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5.255.3\папка для обмена\ШТАНАКОВ МАКСИМ ВАЛЕРЬЕВИЧ\от ГИ  Киндиковой\Демография по мес. -2021\"/>
    </mc:Choice>
  </mc:AlternateContent>
  <bookViews>
    <workbookView xWindow="0" yWindow="0" windowWidth="28800" windowHeight="11730"/>
  </bookViews>
  <sheets>
    <sheet name="Демография-5 мес 2021" sheetId="1" r:id="rId1"/>
    <sheet name="по класс бол" sheetId="2" r:id="rId2"/>
    <sheet name="по класс бол-2" sheetId="3" r:id="rId3"/>
    <sheet name="по классбол-трудосп нас" sheetId="4" r:id="rId4"/>
    <sheet name="по класс бол-трудосп-2" sheetId="5" r:id="rId5"/>
    <sheet name="от внеш причин" sheetId="7" r:id="rId6"/>
    <sheet name="травмы-трудосп нас" sheetId="6" r:id="rId7"/>
  </sheet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'Демография-5 мес 2021'!$A$1:$AD$34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<sst xmlns="http://schemas.openxmlformats.org/spreadsheetml/2006/main" count="438" uniqueCount="194">
  <si>
    <t>Демографические показатели. Естественное  движение населения *</t>
  </si>
  <si>
    <t xml:space="preserve">     Республики Алтай    за 5 месяцев   2021 год</t>
  </si>
  <si>
    <t>Данные предварительные!</t>
  </si>
  <si>
    <t>№ п/п</t>
  </si>
  <si>
    <t>Районы</t>
  </si>
  <si>
    <t>Населе- ние по естес-у приросту  в  2021г</t>
  </si>
  <si>
    <r>
      <t>Всего роди-лось</t>
    </r>
    <r>
      <rPr>
        <b/>
        <u/>
        <sz val="14"/>
        <rFont val="Times New Roman Cyr"/>
        <charset val="204"/>
      </rPr>
      <t xml:space="preserve"> живы-ми</t>
    </r>
  </si>
  <si>
    <t xml:space="preserve">                   У М Е Р Л О </t>
  </si>
  <si>
    <t>Рождаемо сть на тыс. нас.</t>
  </si>
  <si>
    <t xml:space="preserve">Показатели смертности </t>
  </si>
  <si>
    <t>Естест-  вен ный при  рост  на 1000 чел.</t>
  </si>
  <si>
    <r>
      <t xml:space="preserve">Населе    ние трудо   спо-  собного возраста на </t>
    </r>
    <r>
      <rPr>
        <b/>
        <u/>
        <sz val="9"/>
        <rFont val="Times New Roman Cyr"/>
        <family val="1"/>
        <charset val="204"/>
      </rPr>
      <t>01.01. 2020г</t>
    </r>
  </si>
  <si>
    <t>от 0 - 17 лет</t>
  </si>
  <si>
    <t>Детск нас-е  на 01.01.  2020</t>
  </si>
  <si>
    <t>0-4 года,</t>
  </si>
  <si>
    <t>Всего</t>
  </si>
  <si>
    <t>До 1год</t>
  </si>
  <si>
    <t>От 1г.    до 15 лет</t>
  </si>
  <si>
    <t xml:space="preserve"> Перинатал.</t>
  </si>
  <si>
    <t>От 16 до 55/60 лет.</t>
  </si>
  <si>
    <t>С 55/60 и выше</t>
  </si>
  <si>
    <t>Материнс  смертность</t>
  </si>
  <si>
    <t>Общаяна тыс. нас.</t>
  </si>
  <si>
    <t xml:space="preserve"> На тыс. труд. возр. </t>
  </si>
  <si>
    <t>Мла ден чес кая</t>
  </si>
  <si>
    <t>Перинаталь ная</t>
  </si>
  <si>
    <t>Мертво рождаемо сть</t>
  </si>
  <si>
    <t>Мате рин ская смертность**</t>
  </si>
  <si>
    <t>От 15г.    до 18 лет</t>
  </si>
  <si>
    <t>От  0    до 18 лет</t>
  </si>
  <si>
    <r>
      <t xml:space="preserve">Показатель  на  </t>
    </r>
    <r>
      <rPr>
        <b/>
        <u val="singleAccounting"/>
        <sz val="10"/>
        <rFont val="Arial"/>
        <family val="2"/>
        <charset val="204"/>
      </rPr>
      <t xml:space="preserve">10.000 </t>
    </r>
    <r>
      <rPr>
        <b/>
        <u val="singleAccounting"/>
        <sz val="9"/>
        <rFont val="Arial"/>
        <family val="2"/>
        <charset val="204"/>
      </rPr>
      <t xml:space="preserve"> дет.  Нас.  </t>
    </r>
  </si>
  <si>
    <t>абс. числа</t>
  </si>
  <si>
    <t xml:space="preserve"> на 1000 роди-я живыми</t>
  </si>
  <si>
    <t>ОП</t>
  </si>
  <si>
    <t>муж</t>
  </si>
  <si>
    <t>жен</t>
  </si>
  <si>
    <t xml:space="preserve">0-6 дней </t>
  </si>
  <si>
    <t>мертрож.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</si>
  <si>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</si>
  <si>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</si>
  <si>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</si>
  <si>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</si>
  <si>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</si>
  <si>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</si>
  <si>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</si>
  <si>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</si>
  <si>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</si>
  <si>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</si>
  <si>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</si>
  <si>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</si>
  <si>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 xml:space="preserve">РА   за 5 мес.   </t>
    </r>
    <r>
      <rPr>
        <b/>
        <u/>
        <sz val="12"/>
        <rFont val="Times New Roman"/>
        <family val="1"/>
        <charset val="204"/>
      </rPr>
      <t>2021г.</t>
    </r>
  </si>
  <si>
    <t>Удельный вес  в    %   от общего числа умерших</t>
  </si>
  <si>
    <r>
      <t xml:space="preserve">5 мес  </t>
    </r>
    <r>
      <rPr>
        <u/>
        <sz val="10"/>
        <rFont val="Times New Roman"/>
        <family val="1"/>
        <charset val="204"/>
      </rPr>
      <t>2020г.</t>
    </r>
  </si>
  <si>
    <t xml:space="preserve">Динамика: (2021г к 2020г)        абс. чис. ( +,- ) показ-и ( в %)                                                                                </t>
  </si>
  <si>
    <r>
      <t xml:space="preserve">5 мес  </t>
    </r>
    <r>
      <rPr>
        <u/>
        <sz val="10"/>
        <rFont val="Times New Roman"/>
        <family val="1"/>
        <charset val="204"/>
      </rPr>
      <t>2019г.</t>
    </r>
  </si>
  <si>
    <r>
      <t xml:space="preserve">5 мес  </t>
    </r>
    <r>
      <rPr>
        <u/>
        <sz val="10"/>
        <rFont val="Times New Roman"/>
        <family val="1"/>
        <charset val="204"/>
      </rPr>
      <t>2018г.</t>
    </r>
  </si>
  <si>
    <t>** материнская смертность на 100 тыс. родившихся живыми</t>
  </si>
  <si>
    <r>
      <t>Детская  смертность за   5  мес.  2021г</t>
    </r>
    <r>
      <rPr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(на 10 тыс. детского    населения) </t>
    </r>
  </si>
  <si>
    <t>0 - 14л</t>
  </si>
  <si>
    <t>15-17л</t>
  </si>
  <si>
    <t>0-17л</t>
  </si>
  <si>
    <r>
      <t xml:space="preserve">Смертность   детская      за 5 мес </t>
    </r>
    <r>
      <rPr>
        <b/>
        <u/>
        <sz val="12"/>
        <rFont val="Arial"/>
        <family val="2"/>
        <charset val="204"/>
      </rPr>
      <t xml:space="preserve">2021г </t>
    </r>
    <r>
      <rPr>
        <b/>
        <sz val="12"/>
        <rFont val="Arial"/>
        <family val="2"/>
        <charset val="204"/>
      </rPr>
      <t xml:space="preserve"> </t>
    </r>
  </si>
  <si>
    <t>Население детское   на начало  2020г</t>
  </si>
  <si>
    <t>Динамика        %    (2021 к 2020г)</t>
  </si>
  <si>
    <t xml:space="preserve">Смертность   детская      за 5 мес 2020г  </t>
  </si>
  <si>
    <t xml:space="preserve">Смертность   детская      за 5 мес 2019г  </t>
  </si>
  <si>
    <t xml:space="preserve">Смертность   детская      за 5 мес 2018г  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</si>
  <si>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5  месяца  </t>
    </r>
    <r>
      <rPr>
        <b/>
        <sz val="18"/>
        <rFont val="Times New Roman Cyr"/>
        <family val="1"/>
        <charset val="204"/>
      </rPr>
      <t>2021г.</t>
    </r>
  </si>
  <si>
    <t xml:space="preserve">№ </t>
  </si>
  <si>
    <t>Территория</t>
  </si>
  <si>
    <r>
      <t xml:space="preserve">Население  по  естествен-у   приросту   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2021г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</si>
  <si>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</si>
  <si>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</si>
  <si>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</si>
  <si>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</si>
  <si>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</si>
  <si>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</si>
  <si>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</si>
  <si>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</si>
  <si>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</si>
  <si>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</si>
  <si>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</si>
  <si>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</si>
  <si>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</si>
  <si>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</si>
  <si>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</si>
  <si>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</si>
  <si>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</si>
  <si>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</si>
  <si>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ВСЕГО - COVID-19</t>
  </si>
  <si>
    <t>в т.ч. беременность,роды и послеродовой период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</si>
  <si>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</si>
  <si>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</si>
  <si>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</si>
  <si>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</si>
  <si>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</si>
  <si>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</si>
  <si>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</si>
  <si>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</si>
  <si>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</si>
  <si>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</si>
  <si>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</si>
  <si>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</si>
  <si>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</si>
  <si>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</si>
  <si>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</si>
  <si>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</si>
  <si>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</si>
  <si>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</si>
  <si>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</si>
  <si>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U07,1</t>
  </si>
  <si>
    <t>A15-А19.9</t>
  </si>
  <si>
    <t>B20</t>
  </si>
  <si>
    <t>*</t>
  </si>
  <si>
    <t>г. Горно-Алтайск</t>
  </si>
  <si>
    <t>РА за  5 мес  2021г (абс.чис.)</t>
  </si>
  <si>
    <t>Удельный вес от общей смертности</t>
  </si>
  <si>
    <r>
      <t xml:space="preserve">Пок-ли смерт.на 100 тыс.нас.  РА   за 5 мес.  </t>
    </r>
    <r>
      <rPr>
        <b/>
        <u/>
        <sz val="11"/>
        <rFont val="Times New Roman Cyr"/>
        <charset val="204"/>
      </rPr>
      <t>2021г</t>
    </r>
  </si>
  <si>
    <r>
      <t>за</t>
    </r>
    <r>
      <rPr>
        <u/>
        <sz val="12"/>
        <rFont val="Times New Roman Cyr"/>
        <charset val="204"/>
      </rPr>
      <t xml:space="preserve"> </t>
    </r>
    <r>
      <rPr>
        <u/>
        <sz val="14"/>
        <rFont val="Times New Roman Cyr"/>
        <charset val="204"/>
      </rPr>
      <t>5 мес. 2020г</t>
    </r>
    <r>
      <rPr>
        <sz val="11"/>
        <rFont val="Times New Roman Cyr"/>
        <family val="1"/>
        <charset val="204"/>
      </rPr>
      <t xml:space="preserve"> </t>
    </r>
  </si>
  <si>
    <t>5 мес. 2021г.   к  5 мес. 2020г. в %</t>
  </si>
  <si>
    <r>
      <t>за</t>
    </r>
    <r>
      <rPr>
        <u/>
        <sz val="11"/>
        <rFont val="Times New Roman Cyr"/>
        <charset val="204"/>
      </rPr>
      <t xml:space="preserve"> 5 мес. 2019г</t>
    </r>
    <r>
      <rPr>
        <sz val="11"/>
        <rFont val="Times New Roman Cyr"/>
        <family val="1"/>
        <charset val="204"/>
      </rPr>
      <t xml:space="preserve">  </t>
    </r>
  </si>
  <si>
    <r>
      <t>за</t>
    </r>
    <r>
      <rPr>
        <u/>
        <sz val="11"/>
        <rFont val="Times New Roman Cyr"/>
        <charset val="204"/>
      </rPr>
      <t xml:space="preserve"> 5 мес. 2018г</t>
    </r>
    <r>
      <rPr>
        <sz val="11"/>
        <rFont val="Times New Roman Cyr"/>
        <family val="1"/>
        <charset val="204"/>
      </rPr>
      <t xml:space="preserve">  </t>
    </r>
  </si>
  <si>
    <r>
      <rPr>
        <u/>
        <sz val="11"/>
        <rFont val="Times New Roman Cyr"/>
        <charset val="204"/>
      </rPr>
      <t xml:space="preserve"> 5 мес. 2017г</t>
    </r>
    <r>
      <rPr>
        <sz val="11"/>
        <rFont val="Times New Roman Cyr"/>
        <family val="1"/>
        <charset val="204"/>
      </rPr>
      <t xml:space="preserve">  </t>
    </r>
  </si>
  <si>
    <t>ЗНО-133 =145,5</t>
  </si>
  <si>
    <t>Село</t>
  </si>
  <si>
    <t>РА- за 5 мес2021г.     (на 100 тыс. нас)</t>
  </si>
  <si>
    <r>
      <t>Структура смертности  населения по классам болезни за 5 мес.</t>
    </r>
    <r>
      <rPr>
        <b/>
        <sz val="22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2021г.</t>
    </r>
  </si>
  <si>
    <r>
      <t xml:space="preserve">Нас-е по естес-у приросту   в </t>
    </r>
    <r>
      <rPr>
        <b/>
        <u/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2021г</t>
    </r>
  </si>
  <si>
    <r>
      <t xml:space="preserve">                    Структура смертности </t>
    </r>
    <r>
      <rPr>
        <b/>
        <i/>
        <u/>
        <sz val="16"/>
        <rFont val="Times New Roman Cyr"/>
        <family val="1"/>
        <charset val="204"/>
      </rPr>
      <t xml:space="preserve">трудоспособного </t>
    </r>
    <r>
      <rPr>
        <b/>
        <sz val="16"/>
        <rFont val="Times New Roman Cyr"/>
        <family val="1"/>
        <charset val="204"/>
      </rPr>
      <t xml:space="preserve"> населения по классам болезни         за   5   месяцев 2021г.</t>
    </r>
  </si>
  <si>
    <t xml:space="preserve">        (на 100 тыс. населения трудоспособного  возраста)</t>
  </si>
  <si>
    <t>Население на 01.01.2019г</t>
  </si>
  <si>
    <t>COVID-19</t>
  </si>
  <si>
    <t>Республика (абс чис)</t>
  </si>
  <si>
    <r>
      <t xml:space="preserve">Пок-ли смерт.  </t>
    </r>
    <r>
      <rPr>
        <b/>
        <u/>
        <sz val="11"/>
        <rFont val="Times New Roman Cyr"/>
        <charset val="204"/>
      </rPr>
      <t xml:space="preserve"> 5 месяцев              2021 г.</t>
    </r>
  </si>
  <si>
    <t xml:space="preserve">  5 месяцев   2020 г.</t>
  </si>
  <si>
    <t>5 месяцев  2021г.   к  2020г.          в %</t>
  </si>
  <si>
    <t xml:space="preserve"> 5 месяцев  2020 г (абс. числа).</t>
  </si>
  <si>
    <t xml:space="preserve">  5 месяцев   2019 г.</t>
  </si>
  <si>
    <t xml:space="preserve"> 5 месяцев   2018 г.</t>
  </si>
  <si>
    <t xml:space="preserve"> 5 месяцев   2017 г.</t>
  </si>
  <si>
    <t>РА -за   5 мес                   (на 100тыс нас)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</si>
  <si>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5 месяцев     2021 года                                  </t>
    </r>
  </si>
  <si>
    <t>Наименование территории</t>
  </si>
  <si>
    <t>Население на начало года 2020г</t>
  </si>
  <si>
    <r>
      <t>Всего травм, отравлений</t>
    </r>
    <r>
      <rPr>
        <b/>
        <sz val="8"/>
        <color rgb="FF000000"/>
        <rFont val="Arial Cyr1"/>
        <charset val="204"/>
      </rPr>
      <t xml:space="preserve"> S00-N98</t>
    </r>
  </si>
  <si>
    <t xml:space="preserve">в т.ч. ДТП </t>
  </si>
  <si>
    <r>
      <t xml:space="preserve">Утопление </t>
    </r>
    <r>
      <rPr>
        <b/>
        <sz val="8"/>
        <color rgb="FF000000"/>
        <rFont val="Arial Cyr1"/>
        <charset val="204"/>
      </rPr>
      <t>W65-W74</t>
    </r>
  </si>
  <si>
    <r>
      <t xml:space="preserve">Нападение (убийство) </t>
    </r>
    <r>
      <rPr>
        <b/>
        <sz val="8"/>
        <color rgb="FF000000"/>
        <rFont val="Arial Cyr1"/>
        <charset val="204"/>
      </rPr>
      <t>X65-Y09</t>
    </r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</si>
  <si>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</si>
  <si>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Отравление (T36-T65)</t>
  </si>
  <si>
    <t>Прочие</t>
  </si>
  <si>
    <t>на 100 тыс.труд. нас.</t>
  </si>
  <si>
    <t>в т. ч. алког. T51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</si>
  <si>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</si>
  <si>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</si>
  <si>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</si>
  <si>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</si>
  <si>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</si>
  <si>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</si>
  <si>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</si>
  <si>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</si>
  <si>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</si>
  <si>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</si>
  <si>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</si>
  <si>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</si>
  <si>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</si>
  <si>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Всего за </t>
    </r>
    <r>
      <rPr>
        <b/>
        <u/>
        <sz val="12"/>
        <color rgb="FF000000"/>
        <rFont val="Times New Roman"/>
        <family val="1"/>
        <charset val="204"/>
      </rPr>
      <t>5 месяцев 2021</t>
    </r>
    <r>
      <rPr>
        <b/>
        <sz val="12"/>
        <color rgb="FF000000"/>
        <rFont val="Times New Roman"/>
        <family val="1"/>
        <charset val="204"/>
      </rPr>
      <t>г</t>
    </r>
  </si>
  <si>
    <t>Удельный вес от  всех  травм и отравлений</t>
  </si>
  <si>
    <t>от всех трансп  н.с. - 93,3%</t>
  </si>
  <si>
    <t>от всех отравлений  - 73,9%</t>
  </si>
  <si>
    <r>
      <t xml:space="preserve"> </t>
    </r>
    <r>
      <rPr>
        <u/>
        <sz val="10"/>
        <color rgb="FF000000"/>
        <rFont val="Arial Cyr"/>
        <charset val="204"/>
      </rPr>
      <t>5 месяцев 2020</t>
    </r>
    <r>
      <rPr>
        <sz val="10"/>
        <color rgb="FF000000"/>
        <rFont val="Arial Cyr"/>
        <charset val="204"/>
      </rPr>
      <t>г</t>
    </r>
  </si>
  <si>
    <t>2020г   к  2019.  абс.чис.  +, -,      показ-и  в %</t>
  </si>
  <si>
    <r>
      <t xml:space="preserve"> </t>
    </r>
    <r>
      <rPr>
        <u/>
        <sz val="11"/>
        <color rgb="FF000000"/>
        <rFont val="Times New Roman"/>
        <family val="1"/>
        <charset val="204"/>
      </rPr>
      <t>5 мес 2019</t>
    </r>
    <r>
      <rPr>
        <sz val="11"/>
        <color rgb="FF000000"/>
        <rFont val="Times New Roman"/>
        <family val="1"/>
        <charset val="204"/>
      </rPr>
      <t>г</t>
    </r>
  </si>
  <si>
    <r>
      <t xml:space="preserve"> </t>
    </r>
    <r>
      <rPr>
        <u/>
        <sz val="11"/>
        <color rgb="FF000000"/>
        <rFont val="Times New Roman"/>
        <family val="1"/>
        <charset val="204"/>
      </rPr>
      <t>5 мес 2018</t>
    </r>
    <r>
      <rPr>
        <sz val="11"/>
        <color rgb="FF000000"/>
        <rFont val="Times New Roman"/>
        <family val="1"/>
        <charset val="204"/>
      </rPr>
      <t>г</t>
    </r>
  </si>
  <si>
    <r>
      <t xml:space="preserve"> </t>
    </r>
    <r>
      <rPr>
        <u/>
        <sz val="11"/>
        <color rgb="FF000000"/>
        <rFont val="Times New Roman"/>
        <family val="1"/>
        <charset val="204"/>
      </rPr>
      <t>5 мес 2017</t>
    </r>
    <r>
      <rPr>
        <sz val="11"/>
        <color rgb="FF000000"/>
        <rFont val="Times New Roman"/>
        <family val="1"/>
        <charset val="204"/>
      </rPr>
      <t>г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</si>
  <si>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 5  месяцев 2021 года                                  </t>
    </r>
  </si>
  <si>
    <t>Нас-е по естественному приросту   в 2021 г</t>
  </si>
  <si>
    <t>на 100 тыс. нас.</t>
  </si>
  <si>
    <t>3. Турачакский</t>
  </si>
  <si>
    <t>РА- 5 мес  в 2021г</t>
  </si>
  <si>
    <t>Удельный вес от  всех травм и отравлений</t>
  </si>
  <si>
    <t>от всех трансп н.с. -93,8%</t>
  </si>
  <si>
    <t>от всех отравлений :    61,8%</t>
  </si>
  <si>
    <t xml:space="preserve"> 5 мес 2020 г</t>
  </si>
  <si>
    <t>2021г к 2020г. абс.чис.  +, -,      показ-и  в %</t>
  </si>
  <si>
    <t xml:space="preserve"> 5 мес 2019 г</t>
  </si>
  <si>
    <t xml:space="preserve"> 5 мес 2018 г</t>
  </si>
  <si>
    <t xml:space="preserve"> 5 мес 2017 г</t>
  </si>
  <si>
    <r>
      <t xml:space="preserve">Самоубийство        </t>
    </r>
    <r>
      <rPr>
        <b/>
        <sz val="9"/>
        <color rgb="FF000000"/>
        <rFont val="Arial Cyr1"/>
        <charset val="204"/>
      </rPr>
      <t>X60-X84</t>
    </r>
  </si>
  <si>
    <r>
      <t xml:space="preserve">Транспорт. несчастные случаи     </t>
    </r>
    <r>
      <rPr>
        <b/>
        <sz val="9"/>
        <color rgb="FF000000"/>
        <rFont val="Arial Cyr1"/>
        <charset val="204"/>
      </rPr>
      <t>V01-V99</t>
    </r>
  </si>
  <si>
    <r>
      <t xml:space="preserve">Самоубийство     </t>
    </r>
    <r>
      <rPr>
        <b/>
        <sz val="9"/>
        <color rgb="FF000000"/>
        <rFont val="Arial Cyr1"/>
        <charset val="204"/>
      </rPr>
      <t>X60-X84</t>
    </r>
  </si>
  <si>
    <r>
      <t xml:space="preserve">Падения    </t>
    </r>
    <r>
      <rPr>
        <b/>
        <sz val="9"/>
        <color rgb="FF000000"/>
        <rFont val="Arial Cyr1"/>
        <charset val="204"/>
      </rPr>
      <t>W00-W19</t>
    </r>
  </si>
  <si>
    <r>
      <t xml:space="preserve">Нападение (убийство)  </t>
    </r>
    <r>
      <rPr>
        <b/>
        <sz val="8"/>
        <color rgb="FF000000"/>
        <rFont val="Arial Cyr1"/>
        <charset val="204"/>
      </rPr>
      <t>X65-Y09</t>
    </r>
  </si>
  <si>
    <r>
      <t xml:space="preserve">Транспорт. несчастные случаи                 </t>
    </r>
    <r>
      <rPr>
        <b/>
        <sz val="9"/>
        <color rgb="FF000000"/>
        <rFont val="Arial Cyr1"/>
        <charset val="204"/>
      </rPr>
      <t>V01-V99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</si>
</sst>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0.0%"/>
    <numFmt numFmtId="167" formatCode="#.0"/>
  </numFmts>
  <fonts count="11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u/>
      <sz val="14"/>
      <name val="Times New Roman Cyr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rgb="FF000000"/>
      <name val="Arial Cyr"/>
      <charset val="204"/>
    </font>
    <font>
      <b/>
      <sz val="10"/>
      <name val="Arial Cyr"/>
      <family val="2"/>
      <charset val="204"/>
    </font>
    <font>
      <b/>
      <u/>
      <sz val="11"/>
      <name val="Times New Roman Cyr"/>
      <charset val="204"/>
    </font>
    <font>
      <sz val="11"/>
      <name val="Times New Roman Cyr"/>
      <family val="1"/>
      <charset val="204"/>
    </font>
    <font>
      <u/>
      <sz val="12"/>
      <name val="Times New Roman Cyr"/>
      <charset val="204"/>
    </font>
    <font>
      <u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u/>
      <sz val="11"/>
      <name val="Times New Roman Cyr"/>
      <charset val="204"/>
    </font>
    <font>
      <sz val="11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Arial Cyr"/>
      <charset val="204"/>
    </font>
    <font>
      <b/>
      <sz val="10"/>
      <color rgb="FFFF0000"/>
      <name val="Times New Roman Cyr"/>
      <family val="1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Times New Roman Cyr"/>
      <charset val="204"/>
    </font>
    <font>
      <sz val="12"/>
      <name val="Times New Roman Cyr"/>
      <charset val="204"/>
    </font>
    <font>
      <b/>
      <sz val="9"/>
      <name val="Arial Cyr"/>
      <family val="2"/>
      <charset val="204"/>
    </font>
    <font>
      <sz val="10"/>
      <name val="Times New Roman Cyr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8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 Cyr"/>
      <charset val="204"/>
    </font>
    <font>
      <sz val="11"/>
      <color rgb="FF000000"/>
      <name val="Arial Cyr"/>
      <charset val="204"/>
    </font>
    <font>
      <b/>
      <sz val="9"/>
      <color rgb="FF000000"/>
      <name val="Times New Roman Cyr"/>
      <charset val="204"/>
    </font>
    <font>
      <b/>
      <u/>
      <sz val="12"/>
      <color rgb="FF000000"/>
      <name val="Times New Roman Cyr"/>
      <charset val="204"/>
    </font>
    <font>
      <u/>
      <sz val="10"/>
      <color rgb="FF000000"/>
      <name val="Arial Cyr"/>
      <charset val="204"/>
    </font>
    <font>
      <sz val="10"/>
      <color rgb="FF000000"/>
      <name val="Times New Roman Cyr"/>
      <family val="1"/>
      <charset val="204"/>
    </font>
    <font>
      <sz val="10"/>
      <color rgb="FF000000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i/>
      <u/>
      <sz val="16"/>
      <color rgb="FF000000"/>
      <name val="Arial Cyr"/>
      <charset val="204"/>
    </font>
    <font>
      <b/>
      <sz val="12"/>
      <color rgb="FF000000"/>
      <name val="Arial Cyr1"/>
      <charset val="204"/>
    </font>
    <font>
      <sz val="9"/>
      <color rgb="FF000000"/>
      <name val="Arial Cyr1"/>
      <charset val="204"/>
    </font>
    <font>
      <b/>
      <sz val="11"/>
      <name val="Arial Cyr"/>
      <family val="2"/>
      <charset val="204"/>
    </font>
    <font>
      <sz val="12"/>
      <color rgb="FF000000"/>
      <name val="Arial Cyr1"/>
      <charset val="204"/>
    </font>
    <font>
      <b/>
      <sz val="12"/>
      <name val="Arial Cyr1"/>
      <charset val="204"/>
    </font>
    <font>
      <b/>
      <sz val="11"/>
      <color rgb="FF000000"/>
      <name val="Times New Roman Cyr"/>
      <charset val="204"/>
    </font>
    <font>
      <b/>
      <sz val="9"/>
      <color rgb="FF000000"/>
      <name val="Arial Cyr"/>
      <charset val="204"/>
    </font>
    <font>
      <sz val="11"/>
      <color rgb="FF000000"/>
      <name val="Times New Roman Cyr"/>
      <charset val="204"/>
    </font>
    <font>
      <sz val="9"/>
      <color rgb="FF000000"/>
      <name val="Times New Roman Cyr"/>
      <charset val="204"/>
    </font>
    <font>
      <sz val="9"/>
      <color rgb="FF000000"/>
      <name val="Arial Cyr"/>
      <charset val="204"/>
    </font>
    <font>
      <sz val="10"/>
      <name val="Arial Cyr1"/>
      <charset val="204"/>
    </font>
    <font>
      <sz val="10"/>
      <color rgb="FF000000"/>
      <name val="Arial Cyr1"/>
      <charset val="204"/>
    </font>
    <font>
      <u/>
      <sz val="10"/>
      <name val="Arial Cyr"/>
      <charset val="204"/>
    </font>
    <font>
      <sz val="11"/>
      <name val="Arial Cyr1"/>
      <charset val="204"/>
    </font>
    <font>
      <sz val="11"/>
      <name val="Arial Cyr"/>
      <charset val="204"/>
    </font>
    <font>
      <u/>
      <sz val="11"/>
      <name val="Arial Cyr"/>
      <charset val="204"/>
    </font>
    <font>
      <sz val="10"/>
      <color rgb="FFFF0000"/>
      <name val="Arial Cyr"/>
      <charset val="204"/>
    </font>
    <font>
      <sz val="9"/>
      <name val="Times New Roman Cyr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theme="3" tint="0.79998168889431442"/>
        <bgColor indexed="3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0">
    <xf numFmtId="0" fontId="0" fillId="0" borderId="0"/>
    <xf numFmtId="9" fontId="2" fillId="0" borderId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67" fillId="0" borderId="0" applyNumberFormat="0" applyBorder="0" applyProtection="0"/>
    <xf numFmtId="9" fontId="81" fillId="0" borderId="0" applyFont="0" applyBorder="0" applyProtection="0"/>
    <xf numFmtId="0" fontId="2" fillId="0" borderId="0"/>
  </cellStyleXfs>
  <cellXfs count="56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left" vertical="center"/>
    </xf>
    <xf numFmtId="1" fontId="17" fillId="0" borderId="1" xfId="4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5" fontId="16" fillId="0" borderId="25" xfId="0" applyNumberFormat="1" applyFont="1" applyFill="1" applyBorder="1" applyAlignment="1" applyProtection="1">
      <alignment horizontal="center" vertical="center"/>
    </xf>
    <xf numFmtId="165" fontId="16" fillId="2" borderId="3" xfId="0" applyNumberFormat="1" applyFont="1" applyFill="1" applyBorder="1" applyAlignment="1" applyProtection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65" fontId="16" fillId="2" borderId="23" xfId="0" applyNumberFormat="1" applyFont="1" applyFill="1" applyBorder="1" applyAlignment="1" applyProtection="1">
      <alignment horizontal="center" vertical="center"/>
    </xf>
    <xf numFmtId="165" fontId="16" fillId="2" borderId="1" xfId="0" applyNumberFormat="1" applyFont="1" applyFill="1" applyBorder="1" applyAlignment="1" applyProtection="1">
      <alignment horizontal="center" vertical="center"/>
    </xf>
    <xf numFmtId="1" fontId="20" fillId="5" borderId="26" xfId="5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0" fontId="19" fillId="0" borderId="26" xfId="5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16" fillId="2" borderId="27" xfId="0" applyNumberFormat="1" applyFont="1" applyFill="1" applyBorder="1" applyAlignment="1" applyProtection="1">
      <alignment horizontal="center" vertical="center"/>
    </xf>
    <xf numFmtId="165" fontId="11" fillId="0" borderId="4" xfId="2" applyNumberFormat="1" applyFont="1" applyBorder="1" applyAlignment="1">
      <alignment horizontal="center" vertical="center"/>
    </xf>
    <xf numFmtId="1" fontId="20" fillId="8" borderId="26" xfId="5" applyNumberFormat="1" applyFont="1" applyFill="1" applyBorder="1" applyAlignment="1">
      <alignment horizontal="center" vertical="center"/>
    </xf>
    <xf numFmtId="1" fontId="20" fillId="9" borderId="26" xfId="5" applyNumberFormat="1" applyFont="1" applyFill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</xf>
    <xf numFmtId="0" fontId="16" fillId="5" borderId="25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left" vertical="center"/>
    </xf>
    <xf numFmtId="165" fontId="16" fillId="9" borderId="25" xfId="0" applyNumberFormat="1" applyFont="1" applyFill="1" applyBorder="1" applyAlignment="1" applyProtection="1">
      <alignment horizontal="center" vertical="center"/>
    </xf>
    <xf numFmtId="165" fontId="16" fillId="10" borderId="3" xfId="0" applyNumberFormat="1" applyFont="1" applyFill="1" applyBorder="1" applyAlignment="1" applyProtection="1">
      <alignment horizontal="center" vertical="center"/>
    </xf>
    <xf numFmtId="165" fontId="16" fillId="10" borderId="23" xfId="0" applyNumberFormat="1" applyFont="1" applyFill="1" applyBorder="1" applyAlignment="1" applyProtection="1">
      <alignment horizontal="center" vertical="center"/>
    </xf>
    <xf numFmtId="165" fontId="16" fillId="10" borderId="1" xfId="0" applyNumberFormat="1" applyFont="1" applyFill="1" applyBorder="1" applyAlignment="1" applyProtection="1">
      <alignment horizontal="center" vertical="center"/>
    </xf>
    <xf numFmtId="165" fontId="16" fillId="10" borderId="27" xfId="0" applyNumberFormat="1" applyFont="1" applyFill="1" applyBorder="1" applyAlignment="1" applyProtection="1">
      <alignment horizontal="center" vertical="center"/>
    </xf>
    <xf numFmtId="1" fontId="22" fillId="5" borderId="26" xfId="5" applyNumberFormat="1" applyFont="1" applyFill="1" applyBorder="1" applyAlignment="1">
      <alignment horizontal="center" vertical="center"/>
    </xf>
    <xf numFmtId="0" fontId="22" fillId="9" borderId="3" xfId="5" applyFont="1" applyFill="1" applyBorder="1" applyAlignment="1">
      <alignment horizontal="center" vertical="center"/>
    </xf>
    <xf numFmtId="1" fontId="17" fillId="8" borderId="4" xfId="0" applyNumberFormat="1" applyFont="1" applyFill="1" applyBorder="1" applyAlignment="1" applyProtection="1">
      <alignment horizontal="center" vertical="center"/>
    </xf>
    <xf numFmtId="165" fontId="11" fillId="9" borderId="4" xfId="2" applyNumberFormat="1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 applyProtection="1">
      <alignment horizontal="center" vertical="center"/>
    </xf>
    <xf numFmtId="165" fontId="16" fillId="2" borderId="28" xfId="0" applyNumberFormat="1" applyFont="1" applyFill="1" applyBorder="1" applyAlignment="1" applyProtection="1">
      <alignment horizontal="center" vertical="center"/>
    </xf>
    <xf numFmtId="0" fontId="23" fillId="0" borderId="29" xfId="5" applyFont="1" applyFill="1" applyBorder="1" applyAlignment="1">
      <alignment horizontal="center" vertical="center"/>
    </xf>
    <xf numFmtId="165" fontId="16" fillId="9" borderId="31" xfId="0" applyNumberFormat="1" applyFont="1" applyFill="1" applyBorder="1" applyAlignment="1" applyProtection="1">
      <alignment horizontal="center" vertical="center"/>
    </xf>
    <xf numFmtId="165" fontId="16" fillId="10" borderId="7" xfId="0" applyNumberFormat="1" applyFont="1" applyFill="1" applyBorder="1" applyAlignment="1" applyProtection="1">
      <alignment horizontal="center" vertical="center"/>
    </xf>
    <xf numFmtId="165" fontId="20" fillId="8" borderId="16" xfId="0" applyNumberFormat="1" applyFont="1" applyFill="1" applyBorder="1" applyAlignment="1">
      <alignment horizontal="center" vertical="center"/>
    </xf>
    <xf numFmtId="165" fontId="16" fillId="8" borderId="5" xfId="0" applyNumberFormat="1" applyFont="1" applyFill="1" applyBorder="1" applyAlignment="1" applyProtection="1">
      <alignment horizontal="center" vertical="center"/>
    </xf>
    <xf numFmtId="165" fontId="16" fillId="8" borderId="6" xfId="0" applyNumberFormat="1" applyFont="1" applyFill="1" applyBorder="1" applyAlignment="1" applyProtection="1">
      <alignment horizontal="center" vertical="center"/>
    </xf>
    <xf numFmtId="165" fontId="16" fillId="8" borderId="16" xfId="0" applyNumberFormat="1" applyFont="1" applyFill="1" applyBorder="1" applyAlignment="1" applyProtection="1">
      <alignment horizontal="center" vertical="center"/>
    </xf>
    <xf numFmtId="165" fontId="16" fillId="10" borderId="16" xfId="0" applyNumberFormat="1" applyFont="1" applyFill="1" applyBorder="1" applyAlignment="1" applyProtection="1">
      <alignment horizontal="center" vertical="center"/>
    </xf>
    <xf numFmtId="1" fontId="20" fillId="9" borderId="4" xfId="0" applyNumberFormat="1" applyFont="1" applyFill="1" applyBorder="1" applyAlignment="1">
      <alignment horizontal="center" vertical="center"/>
    </xf>
    <xf numFmtId="1" fontId="16" fillId="9" borderId="32" xfId="0" applyNumberFormat="1" applyFont="1" applyFill="1" applyBorder="1" applyAlignment="1">
      <alignment horizontal="center" vertical="center"/>
    </xf>
    <xf numFmtId="165" fontId="16" fillId="9" borderId="3" xfId="0" applyNumberFormat="1" applyFont="1" applyFill="1" applyBorder="1" applyAlignment="1">
      <alignment horizontal="center" vertical="center"/>
    </xf>
    <xf numFmtId="1" fontId="25" fillId="10" borderId="16" xfId="0" applyNumberFormat="1" applyFont="1" applyFill="1" applyBorder="1" applyAlignment="1">
      <alignment horizontal="center" vertical="center"/>
    </xf>
    <xf numFmtId="1" fontId="17" fillId="10" borderId="16" xfId="0" applyNumberFormat="1" applyFont="1" applyFill="1" applyBorder="1" applyAlignment="1">
      <alignment horizontal="center" vertical="center"/>
    </xf>
    <xf numFmtId="9" fontId="26" fillId="0" borderId="3" xfId="1" applyFont="1" applyBorder="1" applyAlignment="1">
      <alignment horizontal="center" vertical="center"/>
    </xf>
    <xf numFmtId="166" fontId="26" fillId="0" borderId="34" xfId="1" applyNumberFormat="1" applyFont="1" applyBorder="1" applyAlignment="1">
      <alignment horizontal="center" vertical="center"/>
    </xf>
    <xf numFmtId="166" fontId="26" fillId="0" borderId="35" xfId="1" applyNumberFormat="1" applyFont="1" applyBorder="1" applyAlignment="1">
      <alignment horizontal="center" vertical="center"/>
    </xf>
    <xf numFmtId="166" fontId="26" fillId="0" borderId="23" xfId="1" applyNumberFormat="1" applyFont="1" applyBorder="1" applyAlignment="1">
      <alignment horizontal="center" vertical="center"/>
    </xf>
    <xf numFmtId="166" fontId="26" fillId="0" borderId="1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6" xfId="1" applyNumberFormat="1" applyFont="1" applyBorder="1" applyAlignment="1">
      <alignment horizontal="center" vertical="center"/>
    </xf>
    <xf numFmtId="166" fontId="27" fillId="0" borderId="37" xfId="1" applyNumberFormat="1" applyFont="1" applyBorder="1" applyAlignment="1">
      <alignment horizontal="center" vertical="center"/>
    </xf>
    <xf numFmtId="166" fontId="27" fillId="0" borderId="38" xfId="1" applyNumberFormat="1" applyFont="1" applyBorder="1" applyAlignment="1">
      <alignment horizontal="center" vertical="center"/>
    </xf>
    <xf numFmtId="166" fontId="26" fillId="0" borderId="33" xfId="1" applyNumberFormat="1" applyFont="1" applyBorder="1" applyAlignment="1">
      <alignment horizontal="center" vertical="center"/>
    </xf>
    <xf numFmtId="166" fontId="19" fillId="0" borderId="4" xfId="1" applyNumberFormat="1" applyFont="1" applyBorder="1" applyAlignment="1">
      <alignment horizontal="center" vertical="center"/>
    </xf>
    <xf numFmtId="0" fontId="19" fillId="0" borderId="4" xfId="0" applyFont="1" applyBorder="1"/>
    <xf numFmtId="165" fontId="19" fillId="0" borderId="4" xfId="0" applyNumberFormat="1" applyFont="1" applyBorder="1" applyAlignment="1">
      <alignment horizontal="right"/>
    </xf>
    <xf numFmtId="1" fontId="19" fillId="0" borderId="1" xfId="4" applyNumberFormat="1" applyFont="1" applyFill="1" applyBorder="1" applyAlignment="1">
      <alignment horizontal="center" vertical="center"/>
    </xf>
    <xf numFmtId="1" fontId="19" fillId="0" borderId="3" xfId="4" applyNumberFormat="1" applyFont="1" applyFill="1" applyBorder="1" applyAlignment="1">
      <alignment horizontal="center" vertical="center"/>
    </xf>
    <xf numFmtId="1" fontId="19" fillId="0" borderId="4" xfId="4" applyNumberFormat="1" applyFont="1" applyFill="1" applyBorder="1" applyAlignment="1">
      <alignment horizontal="center" vertical="center"/>
    </xf>
    <xf numFmtId="1" fontId="19" fillId="0" borderId="23" xfId="4" applyNumberFormat="1" applyFont="1" applyFill="1" applyBorder="1" applyAlignment="1">
      <alignment horizontal="center" vertical="center"/>
    </xf>
    <xf numFmtId="1" fontId="19" fillId="0" borderId="11" xfId="4" applyNumberFormat="1" applyFont="1" applyFill="1" applyBorder="1" applyAlignment="1">
      <alignment horizontal="center" vertical="center"/>
    </xf>
    <xf numFmtId="1" fontId="19" fillId="0" borderId="10" xfId="4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 applyProtection="1">
      <alignment horizontal="center" vertical="center"/>
    </xf>
    <xf numFmtId="165" fontId="28" fillId="0" borderId="11" xfId="0" applyNumberFormat="1" applyFont="1" applyFill="1" applyBorder="1" applyAlignment="1" applyProtection="1">
      <alignment horizontal="center" vertical="center"/>
    </xf>
    <xf numFmtId="165" fontId="19" fillId="0" borderId="12" xfId="0" applyNumberFormat="1" applyFont="1" applyFill="1" applyBorder="1" applyAlignment="1" applyProtection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5" fontId="19" fillId="0" borderId="4" xfId="2" applyNumberFormat="1" applyFont="1" applyFill="1" applyBorder="1" applyAlignment="1">
      <alignment horizontal="center" vertical="center"/>
    </xf>
    <xf numFmtId="0" fontId="19" fillId="0" borderId="4" xfId="5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1" fontId="17" fillId="2" borderId="4" xfId="0" applyNumberFormat="1" applyFont="1" applyFill="1" applyBorder="1" applyAlignment="1">
      <alignment horizontal="center" vertical="center"/>
    </xf>
    <xf numFmtId="9" fontId="16" fillId="0" borderId="4" xfId="1" applyFont="1" applyFill="1" applyBorder="1" applyAlignment="1" applyProtection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19" fillId="0" borderId="6" xfId="4" applyNumberFormat="1" applyFont="1" applyFill="1" applyBorder="1" applyAlignment="1">
      <alignment horizontal="center" vertical="center"/>
    </xf>
    <xf numFmtId="1" fontId="19" fillId="0" borderId="18" xfId="4" applyNumberFormat="1" applyFont="1" applyFill="1" applyBorder="1" applyAlignment="1">
      <alignment horizontal="center" vertical="center"/>
    </xf>
    <xf numFmtId="1" fontId="19" fillId="0" borderId="7" xfId="4" applyNumberFormat="1" applyFont="1" applyFill="1" applyBorder="1" applyAlignment="1">
      <alignment horizontal="center" vertical="center"/>
    </xf>
    <xf numFmtId="1" fontId="19" fillId="0" borderId="22" xfId="4" applyNumberFormat="1" applyFont="1" applyFill="1" applyBorder="1" applyAlignment="1">
      <alignment horizontal="center" vertical="center"/>
    </xf>
    <xf numFmtId="1" fontId="19" fillId="0" borderId="32" xfId="4" applyNumberFormat="1" applyFont="1" applyFill="1" applyBorder="1" applyAlignment="1">
      <alignment horizontal="center" vertical="center"/>
    </xf>
    <xf numFmtId="165" fontId="19" fillId="0" borderId="16" xfId="0" applyNumberFormat="1" applyFont="1" applyFill="1" applyBorder="1" applyAlignment="1" applyProtection="1">
      <alignment horizontal="center" vertical="center"/>
    </xf>
    <xf numFmtId="165" fontId="19" fillId="0" borderId="22" xfId="0" applyNumberFormat="1" applyFont="1" applyFill="1" applyBorder="1" applyAlignment="1" applyProtection="1">
      <alignment horizontal="center" vertical="center"/>
    </xf>
    <xf numFmtId="165" fontId="28" fillId="0" borderId="22" xfId="0" applyNumberFormat="1" applyFont="1" applyFill="1" applyBorder="1" applyAlignment="1" applyProtection="1">
      <alignment horizontal="center" vertical="center"/>
    </xf>
    <xf numFmtId="165" fontId="19" fillId="0" borderId="17" xfId="0" applyNumberFormat="1" applyFont="1" applyFill="1" applyBorder="1" applyAlignment="1" applyProtection="1">
      <alignment horizontal="center" vertical="center"/>
    </xf>
    <xf numFmtId="165" fontId="19" fillId="0" borderId="19" xfId="0" applyNumberFormat="1" applyFont="1" applyFill="1" applyBorder="1" applyAlignment="1" applyProtection="1">
      <alignment horizontal="center" vertical="center"/>
    </xf>
    <xf numFmtId="0" fontId="19" fillId="0" borderId="22" xfId="5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65" fontId="19" fillId="0" borderId="16" xfId="2" applyNumberFormat="1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65" fontId="19" fillId="0" borderId="4" xfId="0" applyNumberFormat="1" applyFont="1" applyFill="1" applyBorder="1" applyAlignment="1" applyProtection="1">
      <alignment horizontal="center" vertical="center"/>
    </xf>
    <xf numFmtId="165" fontId="28" fillId="0" borderId="4" xfId="0" applyNumberFormat="1" applyFont="1" applyFill="1" applyBorder="1" applyAlignment="1" applyProtection="1">
      <alignment horizontal="center" vertical="center"/>
    </xf>
    <xf numFmtId="1" fontId="19" fillId="0" borderId="8" xfId="4" applyNumberFormat="1" applyFont="1" applyFill="1" applyBorder="1" applyAlignment="1">
      <alignment horizontal="center" vertical="center"/>
    </xf>
    <xf numFmtId="0" fontId="19" fillId="0" borderId="4" xfId="0" applyFont="1" applyFill="1" applyBorder="1"/>
    <xf numFmtId="0" fontId="19" fillId="0" borderId="4" xfId="0" applyFont="1" applyFill="1" applyBorder="1" applyAlignment="1" applyProtection="1">
      <alignment horizontal="center" vertical="center"/>
    </xf>
    <xf numFmtId="165" fontId="19" fillId="0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3" fillId="0" borderId="0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33" fillId="11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165" fontId="34" fillId="0" borderId="4" xfId="0" applyNumberFormat="1" applyFont="1" applyBorder="1" applyAlignment="1">
      <alignment horizontal="center" vertical="center"/>
    </xf>
    <xf numFmtId="165" fontId="34" fillId="11" borderId="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5" fontId="34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 vertical="center"/>
    </xf>
    <xf numFmtId="166" fontId="11" fillId="13" borderId="4" xfId="1" applyNumberFormat="1" applyFont="1" applyFill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11" borderId="4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6" fontId="36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9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Alignment="1">
      <alignment horizontal="center"/>
    </xf>
    <xf numFmtId="0" fontId="20" fillId="2" borderId="44" xfId="0" applyFont="1" applyFill="1" applyBorder="1" applyAlignment="1" applyProtection="1">
      <alignment horizontal="center" vertical="center" textRotation="90" wrapText="1"/>
    </xf>
    <xf numFmtId="0" fontId="20" fillId="2" borderId="45" xfId="0" applyFont="1" applyFill="1" applyBorder="1" applyAlignment="1" applyProtection="1">
      <alignment horizontal="center" vertical="center" textRotation="90" wrapText="1"/>
    </xf>
    <xf numFmtId="0" fontId="20" fillId="10" borderId="45" xfId="0" applyFont="1" applyFill="1" applyBorder="1" applyAlignment="1" applyProtection="1">
      <alignment horizontal="center" vertical="center" textRotation="90" wrapText="1"/>
    </xf>
    <xf numFmtId="0" fontId="20" fillId="5" borderId="46" xfId="0" applyFont="1" applyFill="1" applyBorder="1" applyAlignment="1" applyProtection="1">
      <alignment horizontal="center" vertical="center" textRotation="90" wrapText="1"/>
    </xf>
    <xf numFmtId="0" fontId="40" fillId="2" borderId="35" xfId="6" applyFont="1" applyFill="1" applyBorder="1" applyAlignment="1" applyProtection="1">
      <alignment horizontal="center" vertical="center" textRotation="90" wrapText="1"/>
    </xf>
    <xf numFmtId="0" fontId="41" fillId="2" borderId="47" xfId="6" applyFont="1" applyFill="1" applyBorder="1" applyAlignment="1" applyProtection="1">
      <alignment horizontal="center" vertical="center" textRotation="90" wrapText="1"/>
    </xf>
    <xf numFmtId="0" fontId="20" fillId="2" borderId="3" xfId="0" applyFont="1" applyFill="1" applyBorder="1" applyAlignment="1" applyProtection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/>
    </xf>
    <xf numFmtId="0" fontId="20" fillId="2" borderId="51" xfId="0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8" borderId="52" xfId="0" applyFont="1" applyFill="1" applyBorder="1" applyAlignment="1" applyProtection="1">
      <alignment horizontal="center" vertical="center" wrapText="1"/>
    </xf>
    <xf numFmtId="0" fontId="20" fillId="5" borderId="53" xfId="0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/>
    </xf>
    <xf numFmtId="1" fontId="18" fillId="10" borderId="23" xfId="0" applyNumberFormat="1" applyFont="1" applyFill="1" applyBorder="1" applyAlignment="1" applyProtection="1">
      <alignment horizontal="center" vertical="center"/>
    </xf>
    <xf numFmtId="1" fontId="18" fillId="0" borderId="23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4" borderId="25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vertical="center"/>
    </xf>
    <xf numFmtId="1" fontId="43" fillId="9" borderId="4" xfId="0" applyNumberFormat="1" applyFont="1" applyFill="1" applyBorder="1" applyAlignment="1">
      <alignment horizontal="center" vertical="center"/>
    </xf>
    <xf numFmtId="1" fontId="16" fillId="10" borderId="23" xfId="0" applyNumberFormat="1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left" vertical="center"/>
    </xf>
    <xf numFmtId="1" fontId="43" fillId="14" borderId="4" xfId="0" applyNumberFormat="1" applyFont="1" applyFill="1" applyBorder="1" applyAlignment="1">
      <alignment horizontal="center" vertical="center"/>
    </xf>
    <xf numFmtId="0" fontId="16" fillId="10" borderId="4" xfId="0" applyFont="1" applyFill="1" applyBorder="1" applyAlignment="1" applyProtection="1">
      <alignment horizontal="center" vertical="center"/>
    </xf>
    <xf numFmtId="0" fontId="24" fillId="10" borderId="4" xfId="0" applyFont="1" applyFill="1" applyBorder="1" applyAlignment="1" applyProtection="1">
      <alignment horizontal="center" vertical="center"/>
    </xf>
    <xf numFmtId="0" fontId="16" fillId="10" borderId="8" xfId="0" applyFont="1" applyFill="1" applyBorder="1" applyAlignment="1" applyProtection="1">
      <alignment horizontal="center" vertical="center"/>
    </xf>
    <xf numFmtId="9" fontId="17" fillId="0" borderId="4" xfId="0" applyNumberFormat="1" applyFont="1" applyFill="1" applyBorder="1" applyAlignment="1" applyProtection="1">
      <alignment horizontal="center" vertical="center"/>
    </xf>
    <xf numFmtId="166" fontId="17" fillId="2" borderId="4" xfId="0" applyNumberFormat="1" applyFont="1" applyFill="1" applyBorder="1" applyAlignment="1" applyProtection="1">
      <alignment horizontal="center" vertical="center"/>
    </xf>
    <xf numFmtId="166" fontId="26" fillId="2" borderId="4" xfId="0" applyNumberFormat="1" applyFont="1" applyFill="1" applyBorder="1" applyAlignment="1" applyProtection="1">
      <alignment horizontal="center" vertical="center"/>
    </xf>
    <xf numFmtId="166" fontId="17" fillId="2" borderId="8" xfId="0" applyNumberFormat="1" applyFont="1" applyFill="1" applyBorder="1" applyAlignment="1" applyProtection="1">
      <alignment horizontal="center" vertical="center"/>
    </xf>
    <xf numFmtId="167" fontId="7" fillId="4" borderId="4" xfId="0" applyNumberFormat="1" applyFont="1" applyFill="1" applyBorder="1" applyAlignment="1" applyProtection="1">
      <alignment horizontal="center" vertical="center"/>
    </xf>
    <xf numFmtId="167" fontId="49" fillId="0" borderId="4" xfId="0" applyNumberFormat="1" applyFont="1" applyFill="1" applyBorder="1" applyAlignment="1" applyProtection="1">
      <alignment horizontal="center" vertical="center"/>
    </xf>
    <xf numFmtId="0" fontId="19" fillId="0" borderId="0" xfId="0" applyFont="1" applyFill="1"/>
    <xf numFmtId="0" fontId="21" fillId="0" borderId="54" xfId="0" applyFont="1" applyFill="1" applyBorder="1" applyAlignment="1">
      <alignment horizontal="center"/>
    </xf>
    <xf numFmtId="166" fontId="19" fillId="0" borderId="16" xfId="1" applyNumberFormat="1" applyFont="1" applyFill="1" applyBorder="1" applyAlignment="1" applyProtection="1">
      <alignment horizontal="center" vertical="center"/>
    </xf>
    <xf numFmtId="166" fontId="19" fillId="0" borderId="4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167" fontId="46" fillId="0" borderId="4" xfId="0" applyNumberFormat="1" applyFont="1" applyFill="1" applyBorder="1" applyAlignment="1" applyProtection="1">
      <alignment horizontal="center" vertical="center"/>
    </xf>
    <xf numFmtId="0" fontId="53" fillId="2" borderId="4" xfId="0" applyFont="1" applyFill="1" applyBorder="1" applyAlignment="1" applyProtection="1">
      <alignment horizontal="center" vertical="center"/>
    </xf>
    <xf numFmtId="166" fontId="12" fillId="0" borderId="4" xfId="1" applyNumberFormat="1" applyFont="1" applyFill="1" applyBorder="1" applyAlignment="1" applyProtection="1">
      <alignment horizontal="center" vertical="center"/>
    </xf>
    <xf numFmtId="166" fontId="12" fillId="0" borderId="0" xfId="1" applyNumberFormat="1" applyFont="1" applyFill="1" applyBorder="1" applyAlignment="1" applyProtection="1">
      <alignment horizontal="center" vertical="center"/>
    </xf>
    <xf numFmtId="167" fontId="46" fillId="0" borderId="11" xfId="0" applyNumberFormat="1" applyFont="1" applyFill="1" applyBorder="1" applyAlignment="1" applyProtection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4" xfId="0" applyFont="1" applyBorder="1"/>
    <xf numFmtId="0" fontId="0" fillId="0" borderId="0" xfId="0" applyFont="1"/>
    <xf numFmtId="0" fontId="19" fillId="0" borderId="0" xfId="0" applyFont="1"/>
    <xf numFmtId="0" fontId="20" fillId="0" borderId="4" xfId="0" applyFont="1" applyBorder="1"/>
    <xf numFmtId="0" fontId="5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/>
    </xf>
    <xf numFmtId="0" fontId="20" fillId="16" borderId="45" xfId="0" applyFont="1" applyFill="1" applyBorder="1" applyAlignment="1" applyProtection="1">
      <alignment horizontal="center" vertical="center" textRotation="90" wrapText="1"/>
    </xf>
    <xf numFmtId="0" fontId="44" fillId="2" borderId="45" xfId="0" applyFont="1" applyFill="1" applyBorder="1" applyAlignment="1" applyProtection="1">
      <alignment horizontal="center" vertical="center" textRotation="90" wrapText="1"/>
    </xf>
    <xf numFmtId="0" fontId="20" fillId="16" borderId="46" xfId="0" applyFont="1" applyFill="1" applyBorder="1" applyAlignment="1" applyProtection="1">
      <alignment horizontal="center" vertical="center" textRotation="90" wrapText="1"/>
    </xf>
    <xf numFmtId="0" fontId="20" fillId="2" borderId="4" xfId="0" applyFont="1" applyFill="1" applyBorder="1" applyAlignment="1" applyProtection="1">
      <alignment horizontal="center" vertical="center" textRotation="90" wrapText="1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16" borderId="52" xfId="0" applyFont="1" applyFill="1" applyBorder="1" applyAlignment="1" applyProtection="1">
      <alignment horizontal="center" vertical="center" wrapText="1"/>
    </xf>
    <xf numFmtId="0" fontId="44" fillId="2" borderId="52" xfId="0" applyFont="1" applyFill="1" applyBorder="1" applyAlignment="1" applyProtection="1">
      <alignment horizontal="center" vertical="center" wrapText="1"/>
    </xf>
    <xf numFmtId="0" fontId="20" fillId="16" borderId="7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9" fontId="20" fillId="0" borderId="4" xfId="0" applyNumberFormat="1" applyFont="1" applyFill="1" applyBorder="1" applyAlignment="1" applyProtection="1">
      <alignment horizontal="center" vertical="center"/>
    </xf>
    <xf numFmtId="166" fontId="20" fillId="2" borderId="4" xfId="0" applyNumberFormat="1" applyFont="1" applyFill="1" applyBorder="1" applyAlignment="1" applyProtection="1">
      <alignment horizontal="center" vertical="center"/>
    </xf>
    <xf numFmtId="166" fontId="20" fillId="2" borderId="8" xfId="0" applyNumberFormat="1" applyFont="1" applyFill="1" applyBorder="1" applyAlignment="1" applyProtection="1">
      <alignment horizontal="center" vertical="center"/>
    </xf>
    <xf numFmtId="0" fontId="39" fillId="2" borderId="0" xfId="0" applyFont="1" applyFill="1" applyAlignment="1" applyProtection="1">
      <alignment horizontal="center"/>
    </xf>
    <xf numFmtId="0" fontId="39" fillId="0" borderId="0" xfId="0" applyFont="1" applyFill="1" applyBorder="1" applyAlignment="1">
      <alignment horizontal="center"/>
    </xf>
    <xf numFmtId="0" fontId="4" fillId="4" borderId="61" xfId="0" applyFont="1" applyFill="1" applyBorder="1" applyAlignment="1" applyProtection="1">
      <alignment horizontal="center" vertical="center" textRotation="90"/>
    </xf>
    <xf numFmtId="0" fontId="44" fillId="2" borderId="44" xfId="0" applyFont="1" applyFill="1" applyBorder="1" applyAlignment="1" applyProtection="1">
      <alignment horizontal="center" vertical="center" textRotation="90" wrapText="1"/>
    </xf>
    <xf numFmtId="0" fontId="44" fillId="16" borderId="45" xfId="0" applyFont="1" applyFill="1" applyBorder="1" applyAlignment="1" applyProtection="1">
      <alignment horizontal="center" vertical="center" textRotation="90" wrapText="1"/>
    </xf>
    <xf numFmtId="0" fontId="44" fillId="2" borderId="46" xfId="0" applyFont="1" applyFill="1" applyBorder="1" applyAlignment="1" applyProtection="1">
      <alignment horizontal="center" vertical="center" textRotation="90" wrapText="1"/>
    </xf>
    <xf numFmtId="0" fontId="44" fillId="2" borderId="1" xfId="0" applyFont="1" applyFill="1" applyBorder="1" applyAlignment="1" applyProtection="1">
      <alignment horizontal="center" vertical="center" textRotation="90" wrapText="1"/>
    </xf>
    <xf numFmtId="0" fontId="44" fillId="5" borderId="46" xfId="0" applyFont="1" applyFill="1" applyBorder="1" applyAlignment="1" applyProtection="1">
      <alignment horizontal="center" vertical="center" textRotation="90" wrapText="1"/>
    </xf>
    <xf numFmtId="0" fontId="44" fillId="0" borderId="7" xfId="6" applyFont="1" applyFill="1" applyBorder="1" applyAlignment="1" applyProtection="1">
      <alignment horizontal="center" vertical="center" textRotation="90" wrapText="1"/>
    </xf>
    <xf numFmtId="0" fontId="44" fillId="2" borderId="4" xfId="0" applyFont="1" applyFill="1" applyBorder="1" applyAlignment="1" applyProtection="1">
      <alignment horizontal="center" vertical="center" textRotation="90" wrapText="1"/>
    </xf>
    <xf numFmtId="0" fontId="4" fillId="4" borderId="62" xfId="0" applyFont="1" applyFill="1" applyBorder="1" applyAlignment="1" applyProtection="1">
      <alignment horizontal="center" vertical="center"/>
    </xf>
    <xf numFmtId="0" fontId="44" fillId="2" borderId="51" xfId="0" applyFont="1" applyFill="1" applyBorder="1" applyAlignment="1" applyProtection="1">
      <alignment horizontal="center" vertical="center" wrapText="1"/>
    </xf>
    <xf numFmtId="0" fontId="44" fillId="16" borderId="52" xfId="0" applyFont="1" applyFill="1" applyBorder="1" applyAlignment="1" applyProtection="1">
      <alignment horizontal="center" vertical="center" wrapText="1"/>
    </xf>
    <xf numFmtId="0" fontId="44" fillId="2" borderId="53" xfId="0" applyFont="1" applyFill="1" applyBorder="1" applyAlignment="1" applyProtection="1">
      <alignment horizontal="center" vertical="center" wrapText="1"/>
    </xf>
    <xf numFmtId="0" fontId="44" fillId="2" borderId="1" xfId="0" applyFont="1" applyFill="1" applyBorder="1" applyAlignment="1" applyProtection="1">
      <alignment horizontal="center" vertical="center" wrapText="1"/>
    </xf>
    <xf numFmtId="0" fontId="44" fillId="5" borderId="7" xfId="0" applyFont="1" applyFill="1" applyBorder="1" applyAlignment="1" applyProtection="1">
      <alignment horizontal="center" vertical="center" wrapText="1"/>
    </xf>
    <xf numFmtId="0" fontId="60" fillId="0" borderId="8" xfId="6" applyFont="1" applyFill="1" applyBorder="1" applyAlignment="1">
      <alignment horizontal="center" vertical="center" wrapText="1"/>
    </xf>
    <xf numFmtId="0" fontId="44" fillId="2" borderId="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50" fillId="0" borderId="4" xfId="0" applyFont="1" applyBorder="1" applyAlignment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1" fontId="54" fillId="0" borderId="30" xfId="0" applyNumberFormat="1" applyFont="1" applyFill="1" applyBorder="1" applyAlignment="1" applyProtection="1">
      <alignment horizontal="center" vertical="center"/>
    </xf>
    <xf numFmtId="1" fontId="54" fillId="0" borderId="39" xfId="0" applyNumberFormat="1" applyFont="1" applyFill="1" applyBorder="1" applyAlignment="1" applyProtection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165" fontId="54" fillId="0" borderId="39" xfId="0" applyNumberFormat="1" applyFont="1" applyFill="1" applyBorder="1" applyAlignment="1" applyProtection="1">
      <alignment horizontal="center" vertical="center"/>
    </xf>
    <xf numFmtId="0" fontId="4" fillId="17" borderId="25" xfId="0" applyFont="1" applyFill="1" applyBorder="1" applyAlignment="1" applyProtection="1">
      <alignment horizontal="center" vertical="center"/>
    </xf>
    <xf numFmtId="0" fontId="4" fillId="17" borderId="3" xfId="0" applyFont="1" applyFill="1" applyBorder="1" applyAlignment="1" applyProtection="1">
      <alignment vertical="center"/>
    </xf>
    <xf numFmtId="0" fontId="61" fillId="8" borderId="4" xfId="0" applyFont="1" applyFill="1" applyBorder="1" applyAlignment="1" applyProtection="1">
      <alignment horizontal="center" vertical="center"/>
    </xf>
    <xf numFmtId="0" fontId="4" fillId="17" borderId="27" xfId="0" applyFont="1" applyFill="1" applyBorder="1" applyAlignment="1" applyProtection="1">
      <alignment horizontal="center" vertical="center"/>
    </xf>
    <xf numFmtId="0" fontId="4" fillId="17" borderId="33" xfId="0" applyFont="1" applyFill="1" applyBorder="1" applyAlignment="1" applyProtection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1" fontId="54" fillId="0" borderId="63" xfId="0" applyNumberFormat="1" applyFont="1" applyFill="1" applyBorder="1" applyAlignment="1" applyProtection="1">
      <alignment horizontal="center" vertical="center"/>
    </xf>
    <xf numFmtId="1" fontId="54" fillId="0" borderId="58" xfId="0" applyNumberFormat="1" applyFont="1" applyFill="1" applyBorder="1" applyAlignment="1" applyProtection="1">
      <alignment horizontal="center" vertical="center"/>
    </xf>
    <xf numFmtId="0" fontId="63" fillId="8" borderId="4" xfId="0" applyFont="1" applyFill="1" applyBorder="1" applyAlignment="1" applyProtection="1">
      <alignment horizontal="center" vertical="center"/>
    </xf>
    <xf numFmtId="9" fontId="4" fillId="4" borderId="63" xfId="0" applyNumberFormat="1" applyFont="1" applyFill="1" applyBorder="1" applyAlignment="1" applyProtection="1">
      <alignment horizontal="center" vertical="center"/>
    </xf>
    <xf numFmtId="166" fontId="2" fillId="2" borderId="5" xfId="1" applyNumberFormat="1" applyFill="1" applyBorder="1" applyAlignment="1" applyProtection="1">
      <alignment horizontal="center" vertical="center"/>
    </xf>
    <xf numFmtId="166" fontId="2" fillId="2" borderId="68" xfId="1" applyNumberFormat="1" applyFill="1" applyBorder="1" applyAlignment="1" applyProtection="1">
      <alignment horizontal="center" vertical="center"/>
    </xf>
    <xf numFmtId="166" fontId="5" fillId="2" borderId="4" xfId="0" applyNumberFormat="1" applyFont="1" applyFill="1" applyBorder="1" applyAlignment="1" applyProtection="1">
      <alignment horizontal="center" vertical="center"/>
    </xf>
    <xf numFmtId="167" fontId="4" fillId="17" borderId="4" xfId="0" applyNumberFormat="1" applyFont="1" applyFill="1" applyBorder="1" applyAlignment="1" applyProtection="1">
      <alignment horizontal="center" vertical="center"/>
    </xf>
    <xf numFmtId="167" fontId="4" fillId="17" borderId="8" xfId="0" applyNumberFormat="1" applyFont="1" applyFill="1" applyBorder="1" applyAlignment="1" applyProtection="1">
      <alignment horizontal="center" vertical="center"/>
    </xf>
    <xf numFmtId="165" fontId="64" fillId="0" borderId="4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166" fontId="65" fillId="0" borderId="18" xfId="1" applyNumberFormat="1" applyFont="1" applyFill="1" applyBorder="1" applyAlignment="1" applyProtection="1">
      <alignment horizontal="center" vertical="center"/>
    </xf>
    <xf numFmtId="166" fontId="65" fillId="0" borderId="19" xfId="1" applyNumberFormat="1" applyFont="1" applyFill="1" applyBorder="1" applyAlignment="1" applyProtection="1">
      <alignment horizontal="center" vertical="center"/>
    </xf>
    <xf numFmtId="9" fontId="2" fillId="0" borderId="4" xfId="1" applyFill="1" applyBorder="1" applyAlignment="1" applyProtection="1">
      <alignment horizontal="center" vertical="center"/>
    </xf>
    <xf numFmtId="0" fontId="49" fillId="0" borderId="27" xfId="0" applyFont="1" applyFill="1" applyBorder="1" applyAlignment="1" applyProtection="1">
      <alignment horizontal="center" vertical="center"/>
    </xf>
    <xf numFmtId="0" fontId="49" fillId="0" borderId="68" xfId="0" applyFont="1" applyFill="1" applyBorder="1" applyAlignment="1" applyProtection="1">
      <alignment horizontal="center" vertical="center"/>
    </xf>
    <xf numFmtId="0" fontId="49" fillId="0" borderId="16" xfId="0" applyFont="1" applyFill="1" applyBorder="1" applyAlignment="1" applyProtection="1">
      <alignment horizontal="center" vertical="center"/>
    </xf>
    <xf numFmtId="0" fontId="0" fillId="0" borderId="8" xfId="0" applyBorder="1"/>
    <xf numFmtId="0" fontId="49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8" xfId="0" applyBorder="1" applyAlignment="1"/>
    <xf numFmtId="165" fontId="49" fillId="0" borderId="4" xfId="0" applyNumberFormat="1" applyFont="1" applyFill="1" applyBorder="1" applyAlignment="1" applyProtection="1">
      <alignment horizontal="center" vertical="center"/>
    </xf>
    <xf numFmtId="167" fontId="6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165" fontId="4" fillId="4" borderId="27" xfId="0" applyNumberFormat="1" applyFont="1" applyFill="1" applyBorder="1" applyAlignment="1" applyProtection="1">
      <alignment horizontal="center" vertical="center"/>
    </xf>
    <xf numFmtId="9" fontId="4" fillId="0" borderId="6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74" fillId="18" borderId="69" xfId="7" applyFont="1" applyFill="1" applyBorder="1" applyAlignment="1">
      <alignment horizontal="center" vertical="center"/>
    </xf>
    <xf numFmtId="0" fontId="75" fillId="0" borderId="70" xfId="7" applyFont="1" applyFill="1" applyBorder="1" applyAlignment="1">
      <alignment horizontal="center" vertical="center" wrapText="1"/>
    </xf>
    <xf numFmtId="0" fontId="76" fillId="0" borderId="71" xfId="7" applyFont="1" applyFill="1" applyBorder="1" applyAlignment="1">
      <alignment vertical="center"/>
    </xf>
    <xf numFmtId="1" fontId="20" fillId="0" borderId="26" xfId="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5" fontId="43" fillId="14" borderId="71" xfId="7" applyNumberFormat="1" applyFont="1" applyFill="1" applyBorder="1" applyAlignment="1">
      <alignment horizontal="center" vertical="center"/>
    </xf>
    <xf numFmtId="0" fontId="76" fillId="0" borderId="69" xfId="7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77" fillId="14" borderId="69" xfId="7" applyFont="1" applyFill="1" applyBorder="1" applyAlignment="1">
      <alignment vertical="center"/>
    </xf>
    <xf numFmtId="0" fontId="4" fillId="17" borderId="4" xfId="0" applyFont="1" applyFill="1" applyBorder="1" applyAlignment="1" applyProtection="1">
      <alignment horizontal="center" vertical="center"/>
    </xf>
    <xf numFmtId="1" fontId="22" fillId="0" borderId="29" xfId="5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78" fillId="19" borderId="72" xfId="7" applyFont="1" applyFill="1" applyBorder="1" applyAlignment="1">
      <alignment horizontal="center" vertical="center" wrapText="1"/>
    </xf>
    <xf numFmtId="0" fontId="22" fillId="9" borderId="73" xfId="5" applyFont="1" applyFill="1" applyBorder="1" applyAlignment="1">
      <alignment horizontal="center" vertical="center"/>
    </xf>
    <xf numFmtId="0" fontId="16" fillId="9" borderId="4" xfId="0" applyFont="1" applyFill="1" applyBorder="1" applyAlignment="1" applyProtection="1">
      <alignment horizontal="center" vertical="center"/>
    </xf>
    <xf numFmtId="0" fontId="16" fillId="9" borderId="27" xfId="0" applyFont="1" applyFill="1" applyBorder="1" applyAlignment="1" applyProtection="1">
      <alignment horizontal="center" vertical="center"/>
    </xf>
    <xf numFmtId="9" fontId="80" fillId="0" borderId="71" xfId="0" applyNumberFormat="1" applyFont="1" applyFill="1" applyBorder="1" applyAlignment="1" applyProtection="1">
      <alignment horizontal="center" vertical="center"/>
    </xf>
    <xf numFmtId="166" fontId="80" fillId="18" borderId="69" xfId="0" applyNumberFormat="1" applyFont="1" applyFill="1" applyBorder="1" applyAlignment="1" applyProtection="1">
      <alignment horizontal="center" vertical="center"/>
    </xf>
    <xf numFmtId="9" fontId="80" fillId="18" borderId="69" xfId="8" applyFont="1" applyFill="1" applyBorder="1" applyAlignment="1">
      <alignment horizontal="center" vertical="center"/>
    </xf>
    <xf numFmtId="9" fontId="83" fillId="18" borderId="69" xfId="8" applyFont="1" applyFill="1" applyBorder="1" applyAlignment="1">
      <alignment horizontal="center" vertical="center"/>
    </xf>
    <xf numFmtId="9" fontId="80" fillId="18" borderId="4" xfId="8" applyFont="1" applyFill="1" applyBorder="1" applyAlignment="1">
      <alignment horizontal="center" vertical="center"/>
    </xf>
    <xf numFmtId="0" fontId="67" fillId="0" borderId="72" xfId="7" applyFont="1" applyFill="1" applyBorder="1" applyAlignment="1">
      <alignment horizontal="center" vertical="center" wrapText="1"/>
    </xf>
    <xf numFmtId="0" fontId="85" fillId="0" borderId="4" xfId="0" applyFont="1" applyFill="1" applyBorder="1" applyAlignment="1" applyProtection="1">
      <alignment horizontal="center" vertical="center"/>
    </xf>
    <xf numFmtId="0" fontId="53" fillId="0" borderId="27" xfId="0" applyFont="1" applyFill="1" applyBorder="1" applyAlignment="1" applyProtection="1">
      <alignment horizontal="center" vertical="center"/>
    </xf>
    <xf numFmtId="165" fontId="67" fillId="0" borderId="71" xfId="7" applyNumberFormat="1" applyFont="1" applyFill="1" applyBorder="1" applyAlignment="1">
      <alignment horizontal="center" vertical="center"/>
    </xf>
    <xf numFmtId="0" fontId="86" fillId="0" borderId="69" xfId="0" applyFont="1" applyFill="1" applyBorder="1" applyAlignment="1">
      <alignment horizontal="center" vertical="center"/>
    </xf>
    <xf numFmtId="0" fontId="67" fillId="0" borderId="72" xfId="7" applyFont="1" applyFill="1" applyBorder="1" applyAlignment="1">
      <alignment horizontal="center" vertical="center"/>
    </xf>
    <xf numFmtId="0" fontId="67" fillId="0" borderId="4" xfId="7" applyFont="1" applyFill="1" applyBorder="1" applyAlignment="1">
      <alignment horizontal="center" vertical="center"/>
    </xf>
    <xf numFmtId="0" fontId="88" fillId="0" borderId="77" xfId="7" applyFont="1" applyFill="1" applyBorder="1" applyAlignment="1">
      <alignment horizontal="center" vertical="center"/>
    </xf>
    <xf numFmtId="166" fontId="89" fillId="0" borderId="4" xfId="1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165" fontId="90" fillId="0" borderId="80" xfId="7" applyNumberFormat="1" applyFont="1" applyFill="1" applyBorder="1" applyAlignment="1">
      <alignment horizontal="center" vertical="center"/>
    </xf>
    <xf numFmtId="0" fontId="90" fillId="0" borderId="72" xfId="7" applyFont="1" applyFill="1" applyBorder="1" applyAlignment="1">
      <alignment horizontal="center" vertical="center"/>
    </xf>
    <xf numFmtId="0" fontId="90" fillId="0" borderId="72" xfId="0" applyFont="1" applyFill="1" applyBorder="1" applyAlignment="1">
      <alignment horizontal="center" vertical="center"/>
    </xf>
    <xf numFmtId="0" fontId="90" fillId="0" borderId="16" xfId="7" applyFont="1" applyFill="1" applyBorder="1" applyAlignment="1">
      <alignment horizontal="center" vertical="center"/>
    </xf>
    <xf numFmtId="0" fontId="90" fillId="0" borderId="4" xfId="7" applyFont="1" applyFill="1" applyBorder="1" applyAlignment="1">
      <alignment horizontal="center" vertical="center"/>
    </xf>
    <xf numFmtId="165" fontId="90" fillId="0" borderId="4" xfId="7" applyNumberFormat="1" applyFont="1" applyFill="1" applyBorder="1" applyAlignment="1">
      <alignment horizontal="center" vertical="center"/>
    </xf>
    <xf numFmtId="0" fontId="90" fillId="0" borderId="4" xfId="0" applyFont="1" applyFill="1" applyBorder="1" applyAlignment="1">
      <alignment horizontal="center" vertical="center"/>
    </xf>
    <xf numFmtId="0" fontId="68" fillId="0" borderId="0" xfId="7" applyFont="1" applyFill="1" applyAlignment="1">
      <alignment horizontal="center" vertical="center" wrapText="1"/>
    </xf>
    <xf numFmtId="1" fontId="95" fillId="2" borderId="3" xfId="0" applyNumberFormat="1" applyFont="1" applyFill="1" applyBorder="1" applyAlignment="1">
      <alignment horizontal="center" vertical="center"/>
    </xf>
    <xf numFmtId="0" fontId="96" fillId="18" borderId="70" xfId="0" applyFont="1" applyFill="1" applyBorder="1" applyAlignment="1">
      <alignment horizontal="center" vertical="center"/>
    </xf>
    <xf numFmtId="165" fontId="81" fillId="14" borderId="71" xfId="7" applyNumberFormat="1" applyFont="1" applyFill="1" applyBorder="1" applyAlignment="1">
      <alignment horizontal="center" vertical="center"/>
    </xf>
    <xf numFmtId="1" fontId="96" fillId="18" borderId="69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 applyProtection="1">
      <alignment horizontal="center" vertical="center"/>
    </xf>
    <xf numFmtId="0" fontId="43" fillId="14" borderId="69" xfId="7" applyFont="1" applyFill="1" applyBorder="1" applyAlignment="1">
      <alignment horizontal="center" vertical="center"/>
    </xf>
    <xf numFmtId="0" fontId="76" fillId="0" borderId="72" xfId="7" applyFont="1" applyFill="1" applyBorder="1" applyAlignment="1">
      <alignment vertical="center"/>
    </xf>
    <xf numFmtId="1" fontId="34" fillId="9" borderId="3" xfId="9" applyNumberFormat="1" applyFont="1" applyFill="1" applyBorder="1" applyAlignment="1">
      <alignment horizontal="center" vertical="center"/>
    </xf>
    <xf numFmtId="0" fontId="97" fillId="14" borderId="77" xfId="0" applyFont="1" applyFill="1" applyBorder="1" applyAlignment="1">
      <alignment horizontal="center" vertical="center"/>
    </xf>
    <xf numFmtId="9" fontId="98" fillId="0" borderId="72" xfId="0" applyNumberFormat="1" applyFont="1" applyFill="1" applyBorder="1" applyAlignment="1" applyProtection="1">
      <alignment horizontal="center" vertical="center"/>
    </xf>
    <xf numFmtId="166" fontId="82" fillId="18" borderId="72" xfId="0" applyNumberFormat="1" applyFont="1" applyFill="1" applyBorder="1" applyAlignment="1" applyProtection="1">
      <alignment horizontal="center" vertical="center"/>
    </xf>
    <xf numFmtId="166" fontId="82" fillId="18" borderId="72" xfId="8" applyNumberFormat="1" applyFont="1" applyFill="1" applyBorder="1" applyAlignment="1">
      <alignment horizontal="center" vertical="center"/>
    </xf>
    <xf numFmtId="166" fontId="99" fillId="0" borderId="72" xfId="7" applyNumberFormat="1" applyFont="1" applyFill="1" applyBorder="1" applyAlignment="1">
      <alignment horizontal="center" vertical="center"/>
    </xf>
    <xf numFmtId="166" fontId="99" fillId="0" borderId="77" xfId="7" applyNumberFormat="1" applyFont="1" applyFill="1" applyBorder="1" applyAlignment="1">
      <alignment horizontal="center" vertical="center"/>
    </xf>
    <xf numFmtId="166" fontId="82" fillId="18" borderId="16" xfId="8" applyNumberFormat="1" applyFont="1" applyFill="1" applyBorder="1" applyAlignment="1">
      <alignment horizontal="center" vertical="center"/>
    </xf>
    <xf numFmtId="0" fontId="67" fillId="0" borderId="16" xfId="7" applyFont="1" applyFill="1" applyBorder="1" applyAlignment="1"/>
    <xf numFmtId="166" fontId="82" fillId="18" borderId="78" xfId="8" applyNumberFormat="1" applyFont="1" applyFill="1" applyBorder="1" applyAlignment="1">
      <alignment horizontal="center" vertical="center"/>
    </xf>
    <xf numFmtId="165" fontId="43" fillId="0" borderId="72" xfId="7" applyNumberFormat="1" applyFont="1" applyFill="1" applyBorder="1" applyAlignment="1">
      <alignment horizontal="center" vertical="center"/>
    </xf>
    <xf numFmtId="1" fontId="100" fillId="0" borderId="4" xfId="0" applyNumberFormat="1" applyFont="1" applyFill="1" applyBorder="1" applyAlignment="1" applyProtection="1">
      <alignment horizontal="center" vertical="center"/>
    </xf>
    <xf numFmtId="165" fontId="100" fillId="18" borderId="4" xfId="0" applyNumberFormat="1" applyFont="1" applyFill="1" applyBorder="1" applyAlignment="1" applyProtection="1">
      <alignment horizontal="center" vertical="center"/>
    </xf>
    <xf numFmtId="1" fontId="100" fillId="18" borderId="4" xfId="8" applyNumberFormat="1" applyFont="1" applyFill="1" applyBorder="1" applyAlignment="1">
      <alignment horizontal="center" vertical="center"/>
    </xf>
    <xf numFmtId="1" fontId="100" fillId="18" borderId="4" xfId="8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1" fillId="0" borderId="4" xfId="7" applyNumberFormat="1" applyFont="1" applyFill="1" applyBorder="1" applyAlignment="1">
      <alignment horizontal="center" vertical="center"/>
    </xf>
    <xf numFmtId="1" fontId="74" fillId="0" borderId="4" xfId="7" applyNumberFormat="1" applyFont="1" applyFill="1" applyBorder="1" applyAlignment="1">
      <alignment horizontal="center" vertical="center"/>
    </xf>
    <xf numFmtId="166" fontId="99" fillId="0" borderId="4" xfId="1" applyNumberFormat="1" applyFont="1" applyFill="1" applyBorder="1" applyAlignment="1">
      <alignment horizontal="center" vertical="center"/>
    </xf>
    <xf numFmtId="1" fontId="100" fillId="0" borderId="85" xfId="0" applyNumberFormat="1" applyFont="1" applyFill="1" applyBorder="1" applyAlignment="1" applyProtection="1">
      <alignment horizontal="center" vertical="center"/>
    </xf>
    <xf numFmtId="165" fontId="101" fillId="18" borderId="71" xfId="0" applyNumberFormat="1" applyFont="1" applyFill="1" applyBorder="1" applyAlignment="1" applyProtection="1">
      <alignment horizontal="center" vertical="center"/>
    </xf>
    <xf numFmtId="165" fontId="101" fillId="18" borderId="85" xfId="8" applyNumberFormat="1" applyFont="1" applyFill="1" applyBorder="1" applyAlignment="1">
      <alignment horizontal="center" vertical="center"/>
    </xf>
    <xf numFmtId="165" fontId="101" fillId="18" borderId="74" xfId="8" applyNumberFormat="1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101" fillId="18" borderId="0" xfId="8" applyNumberFormat="1" applyFont="1" applyFill="1" applyBorder="1" applyAlignment="1">
      <alignment horizontal="center" vertical="center"/>
    </xf>
    <xf numFmtId="165" fontId="102" fillId="0" borderId="71" xfId="7" applyNumberFormat="1" applyFont="1" applyFill="1" applyBorder="1" applyAlignment="1">
      <alignment horizontal="center" vertical="center"/>
    </xf>
    <xf numFmtId="1" fontId="101" fillId="18" borderId="85" xfId="8" applyNumberFormat="1" applyFont="1" applyFill="1" applyBorder="1" applyAlignment="1">
      <alignment horizontal="center" vertical="center"/>
    </xf>
    <xf numFmtId="165" fontId="102" fillId="0" borderId="74" xfId="7" applyNumberFormat="1" applyFont="1" applyFill="1" applyBorder="1" applyAlignment="1">
      <alignment horizontal="center" vertical="center"/>
    </xf>
    <xf numFmtId="1" fontId="101" fillId="18" borderId="11" xfId="8" applyNumberFormat="1" applyFont="1" applyFill="1" applyBorder="1" applyAlignment="1">
      <alignment horizontal="center" vertical="center"/>
    </xf>
    <xf numFmtId="165" fontId="101" fillId="18" borderId="11" xfId="8" applyNumberFormat="1" applyFont="1" applyFill="1" applyBorder="1" applyAlignment="1">
      <alignment horizontal="center" vertical="center"/>
    </xf>
    <xf numFmtId="0" fontId="103" fillId="0" borderId="77" xfId="0" applyFont="1" applyFill="1" applyBorder="1" applyAlignment="1">
      <alignment horizontal="center" vertical="center"/>
    </xf>
    <xf numFmtId="165" fontId="12" fillId="0" borderId="80" xfId="7" applyNumberFormat="1" applyFont="1" applyFill="1" applyBorder="1" applyAlignment="1">
      <alignment horizontal="center" vertical="center"/>
    </xf>
    <xf numFmtId="0" fontId="104" fillId="0" borderId="80" xfId="7" applyFont="1" applyFill="1" applyBorder="1" applyAlignment="1">
      <alignment horizontal="center" vertical="center"/>
    </xf>
    <xf numFmtId="165" fontId="105" fillId="0" borderId="80" xfId="7" applyNumberFormat="1" applyFont="1" applyFill="1" applyBorder="1" applyAlignment="1">
      <alignment horizontal="center" vertical="center"/>
    </xf>
    <xf numFmtId="0" fontId="103" fillId="0" borderId="85" xfId="0" applyFont="1" applyFill="1" applyBorder="1" applyAlignment="1">
      <alignment horizontal="center" vertical="center"/>
    </xf>
    <xf numFmtId="165" fontId="67" fillId="0" borderId="80" xfId="7" applyNumberFormat="1" applyFont="1" applyFill="1" applyBorder="1" applyAlignment="1">
      <alignment horizontal="center" vertical="center"/>
    </xf>
    <xf numFmtId="0" fontId="106" fillId="0" borderId="4" xfId="0" applyFont="1" applyFill="1" applyBorder="1" applyAlignment="1">
      <alignment horizontal="center" vertical="center"/>
    </xf>
    <xf numFmtId="165" fontId="107" fillId="0" borderId="4" xfId="7" applyNumberFormat="1" applyFont="1" applyFill="1" applyBorder="1" applyAlignment="1">
      <alignment horizontal="center" vertical="center"/>
    </xf>
    <xf numFmtId="165" fontId="108" fillId="0" borderId="4" xfId="7" applyNumberFormat="1" applyFont="1" applyFill="1" applyBorder="1" applyAlignment="1">
      <alignment horizontal="center" vertical="center"/>
    </xf>
    <xf numFmtId="0" fontId="67" fillId="0" borderId="0" xfId="7" applyFont="1" applyFill="1" applyAlignment="1">
      <alignment horizontal="center" vertical="center"/>
    </xf>
    <xf numFmtId="0" fontId="67" fillId="0" borderId="0" xfId="7" applyFont="1" applyFill="1" applyAlignment="1"/>
    <xf numFmtId="0" fontId="109" fillId="0" borderId="0" xfId="7" applyFont="1" applyFill="1" applyAlignment="1">
      <alignment horizontal="center" vertical="center"/>
    </xf>
    <xf numFmtId="167" fontId="8" fillId="4" borderId="4" xfId="0" applyNumberFormat="1" applyFont="1" applyFill="1" applyBorder="1" applyAlignment="1" applyProtection="1">
      <alignment horizontal="center" vertical="center"/>
    </xf>
    <xf numFmtId="167" fontId="110" fillId="0" borderId="4" xfId="0" applyNumberFormat="1" applyFont="1" applyFill="1" applyBorder="1" applyAlignment="1" applyProtection="1">
      <alignment horizontal="center" vertical="center"/>
    </xf>
    <xf numFmtId="166" fontId="27" fillId="0" borderId="16" xfId="1" applyNumberFormat="1" applyFont="1" applyFill="1" applyBorder="1" applyAlignment="1" applyProtection="1">
      <alignment horizontal="center" vertical="center"/>
    </xf>
    <xf numFmtId="165" fontId="64" fillId="0" borderId="27" xfId="0" applyNumberFormat="1" applyFont="1" applyFill="1" applyBorder="1" applyAlignment="1" applyProtection="1">
      <alignment horizontal="center" vertical="center"/>
    </xf>
    <xf numFmtId="1" fontId="17" fillId="8" borderId="1" xfId="0" applyNumberFormat="1" applyFont="1" applyFill="1" applyBorder="1" applyAlignment="1" applyProtection="1">
      <alignment horizontal="center" vertical="center"/>
    </xf>
    <xf numFmtId="1" fontId="17" fillId="8" borderId="23" xfId="0" applyNumberFormat="1" applyFont="1" applyFill="1" applyBorder="1" applyAlignment="1" applyProtection="1">
      <alignment horizontal="center" vertical="center"/>
    </xf>
    <xf numFmtId="165" fontId="20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1" fontId="17" fillId="9" borderId="1" xfId="4" applyNumberFormat="1" applyFont="1" applyFill="1" applyBorder="1" applyAlignment="1">
      <alignment horizontal="center" vertical="center"/>
    </xf>
    <xf numFmtId="1" fontId="17" fillId="9" borderId="6" xfId="4" applyNumberFormat="1" applyFont="1" applyFill="1" applyBorder="1" applyAlignment="1">
      <alignment horizontal="center" vertical="center"/>
    </xf>
    <xf numFmtId="1" fontId="17" fillId="8" borderId="6" xfId="4" applyNumberFormat="1" applyFont="1" applyFill="1" applyBorder="1" applyAlignment="1">
      <alignment horizontal="center" vertical="center"/>
    </xf>
    <xf numFmtId="1" fontId="17" fillId="8" borderId="5" xfId="4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 applyProtection="1">
      <alignment horizontal="center" vertical="center"/>
    </xf>
    <xf numFmtId="0" fontId="64" fillId="2" borderId="4" xfId="0" applyFont="1" applyFill="1" applyBorder="1" applyAlignment="1" applyProtection="1">
      <alignment horizontal="center" vertical="center"/>
    </xf>
    <xf numFmtId="0" fontId="61" fillId="20" borderId="4" xfId="0" applyFont="1" applyFill="1" applyBorder="1" applyAlignment="1" applyProtection="1">
      <alignment horizontal="center" vertical="center"/>
    </xf>
    <xf numFmtId="0" fontId="63" fillId="20" borderId="4" xfId="0" applyFont="1" applyFill="1" applyBorder="1" applyAlignment="1" applyProtection="1">
      <alignment horizontal="center" vertical="center"/>
    </xf>
    <xf numFmtId="0" fontId="49" fillId="20" borderId="4" xfId="0" applyFont="1" applyFill="1" applyBorder="1" applyAlignment="1" applyProtection="1">
      <alignment horizontal="center" vertical="center"/>
    </xf>
    <xf numFmtId="165" fontId="0" fillId="0" borderId="4" xfId="0" applyNumberFormat="1" applyBorder="1" applyAlignment="1"/>
    <xf numFmtId="0" fontId="77" fillId="14" borderId="69" xfId="7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19" fillId="0" borderId="39" xfId="0" applyFont="1" applyFill="1" applyBorder="1" applyAlignment="1" applyProtection="1">
      <alignment horizontal="right" vertical="center" wrapText="1"/>
    </xf>
    <xf numFmtId="0" fontId="19" fillId="0" borderId="33" xfId="0" applyFont="1" applyFill="1" applyBorder="1" applyAlignment="1" applyProtection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4" xfId="0" applyFont="1" applyFill="1" applyBorder="1" applyAlignment="1" applyProtection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3" borderId="16" xfId="3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8" borderId="30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3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/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2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46" fillId="0" borderId="4" xfId="0" applyFont="1" applyFill="1" applyBorder="1" applyAlignment="1" applyProtection="1">
      <alignment horizontal="right" vertical="center" wrapText="1"/>
    </xf>
    <xf numFmtId="0" fontId="52" fillId="0" borderId="4" xfId="0" applyFont="1" applyFill="1" applyBorder="1" applyAlignment="1">
      <alignment horizontal="right" vertical="center" wrapText="1"/>
    </xf>
    <xf numFmtId="0" fontId="54" fillId="0" borderId="8" xfId="0" applyFont="1" applyFill="1" applyBorder="1" applyAlignment="1" applyProtection="1">
      <alignment horizontal="right" vertical="center" wrapText="1"/>
    </xf>
    <xf numFmtId="0" fontId="52" fillId="0" borderId="9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44" fillId="0" borderId="4" xfId="0" applyFont="1" applyBorder="1" applyAlignment="1">
      <alignment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8" fillId="2" borderId="40" xfId="0" applyFont="1" applyFill="1" applyBorder="1" applyAlignment="1" applyProtection="1">
      <alignment horizontal="left" vertical="center"/>
    </xf>
    <xf numFmtId="0" fontId="16" fillId="2" borderId="41" xfId="0" applyFont="1" applyFill="1" applyBorder="1" applyAlignment="1" applyProtection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6" fillId="2" borderId="43" xfId="0" applyFont="1" applyFill="1" applyBorder="1" applyAlignment="1" applyProtection="1">
      <alignment horizontal="center" vertical="center" textRotation="90" wrapText="1"/>
    </xf>
    <xf numFmtId="0" fontId="19" fillId="0" borderId="50" xfId="0" applyFont="1" applyBorder="1" applyAlignment="1">
      <alignment horizontal="center" vertical="center" textRotation="90"/>
    </xf>
    <xf numFmtId="0" fontId="16" fillId="10" borderId="43" xfId="0" applyFont="1" applyFill="1" applyBorder="1" applyAlignment="1" applyProtection="1">
      <alignment horizontal="center" vertical="center" textRotation="90" wrapText="1"/>
    </xf>
    <xf numFmtId="0" fontId="19" fillId="9" borderId="50" xfId="0" applyFont="1" applyFill="1" applyBorder="1" applyAlignment="1">
      <alignment horizontal="center" vertical="center" wrapText="1"/>
    </xf>
    <xf numFmtId="0" fontId="16" fillId="10" borderId="30" xfId="0" applyFont="1" applyFill="1" applyBorder="1" applyAlignment="1" applyProtection="1">
      <alignment horizontal="center" vertical="center"/>
    </xf>
    <xf numFmtId="0" fontId="16" fillId="10" borderId="39" xfId="0" applyFont="1" applyFill="1" applyBorder="1" applyAlignment="1" applyProtection="1">
      <alignment horizontal="center" vertical="center"/>
    </xf>
    <xf numFmtId="0" fontId="16" fillId="10" borderId="58" xfId="0" applyFont="1" applyFill="1" applyBorder="1" applyAlignment="1" applyProtection="1">
      <alignment horizontal="left" vertical="center" wrapText="1"/>
    </xf>
    <xf numFmtId="0" fontId="16" fillId="10" borderId="59" xfId="0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 applyProtection="1">
      <alignment horizontal="left" vertical="center" wrapText="1"/>
    </xf>
    <xf numFmtId="0" fontId="55" fillId="2" borderId="0" xfId="0" applyFont="1" applyFill="1" applyBorder="1" applyAlignment="1" applyProtection="1">
      <alignment horizontal="center" vertical="center"/>
    </xf>
    <xf numFmtId="0" fontId="16" fillId="2" borderId="55" xfId="0" applyFont="1" applyFill="1" applyBorder="1" applyAlignment="1" applyProtection="1">
      <alignment horizontal="center" vertical="center" wrapText="1"/>
    </xf>
    <xf numFmtId="0" fontId="16" fillId="2" borderId="56" xfId="0" applyFont="1" applyFill="1" applyBorder="1" applyAlignment="1" applyProtection="1">
      <alignment horizontal="center" vertical="center" wrapText="1"/>
    </xf>
    <xf numFmtId="0" fontId="16" fillId="2" borderId="43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6" fillId="15" borderId="57" xfId="0" applyFont="1" applyFill="1" applyBorder="1" applyAlignment="1" applyProtection="1">
      <alignment horizontal="center" vertical="center" textRotation="90" wrapText="1"/>
    </xf>
    <xf numFmtId="0" fontId="16" fillId="15" borderId="43" xfId="0" applyFont="1" applyFill="1" applyBorder="1" applyAlignment="1" applyProtection="1">
      <alignment horizontal="center" vertical="center" textRotation="90" wrapText="1"/>
    </xf>
    <xf numFmtId="0" fontId="66" fillId="0" borderId="8" xfId="0" applyFont="1" applyFill="1" applyBorder="1" applyAlignment="1" applyProtection="1">
      <alignment horizontal="right" vertical="center" wrapText="1"/>
    </xf>
    <xf numFmtId="0" fontId="66" fillId="0" borderId="9" xfId="0" applyFont="1" applyFill="1" applyBorder="1" applyAlignment="1" applyProtection="1">
      <alignment horizontal="right" vertical="center" wrapText="1"/>
    </xf>
    <xf numFmtId="0" fontId="66" fillId="0" borderId="10" xfId="0" applyFont="1" applyFill="1" applyBorder="1" applyAlignment="1" applyProtection="1">
      <alignment horizontal="right" vertical="center" wrapText="1"/>
    </xf>
    <xf numFmtId="0" fontId="4" fillId="2" borderId="65" xfId="0" applyFont="1" applyFill="1" applyBorder="1" applyAlignment="1" applyProtection="1">
      <alignment horizontal="left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17" borderId="4" xfId="0" applyFont="1" applyFill="1" applyBorder="1" applyAlignment="1" applyProtection="1">
      <alignment horizontal="center" vertical="center" wrapText="1"/>
    </xf>
    <xf numFmtId="0" fontId="46" fillId="0" borderId="8" xfId="0" applyFont="1" applyFill="1" applyBorder="1" applyAlignment="1" applyProtection="1">
      <alignment horizontal="right" vertical="center" wrapText="1"/>
    </xf>
    <xf numFmtId="0" fontId="46" fillId="0" borderId="9" xfId="0" applyFont="1" applyFill="1" applyBorder="1" applyAlignment="1" applyProtection="1">
      <alignment horizontal="right" vertical="center" wrapText="1"/>
    </xf>
    <xf numFmtId="0" fontId="46" fillId="0" borderId="1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54" fillId="0" borderId="9" xfId="0" applyFont="1" applyFill="1" applyBorder="1" applyAlignment="1" applyProtection="1">
      <alignment horizontal="right" vertical="center" wrapText="1"/>
    </xf>
    <xf numFmtId="0" fontId="54" fillId="0" borderId="10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9" fillId="2" borderId="0" xfId="0" applyFont="1" applyFill="1" applyBorder="1" applyAlignment="1" applyProtection="1">
      <alignment horizontal="left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 textRotation="90" wrapText="1"/>
    </xf>
    <xf numFmtId="0" fontId="4" fillId="2" borderId="42" xfId="0" applyFont="1" applyFill="1" applyBorder="1" applyAlignment="1" applyProtection="1">
      <alignment horizontal="center" vertical="center" textRotation="90" wrapText="1"/>
    </xf>
    <xf numFmtId="0" fontId="4" fillId="17" borderId="39" xfId="0" applyFont="1" applyFill="1" applyBorder="1" applyAlignment="1" applyProtection="1">
      <alignment vertical="center"/>
    </xf>
    <xf numFmtId="0" fontId="0" fillId="11" borderId="64" xfId="0" applyFill="1" applyBorder="1" applyAlignment="1">
      <alignment vertical="center"/>
    </xf>
    <xf numFmtId="0" fontId="4" fillId="17" borderId="39" xfId="0" applyFont="1" applyFill="1" applyBorder="1" applyAlignment="1" applyProtection="1">
      <alignment vertical="center" wrapText="1"/>
    </xf>
    <xf numFmtId="0" fontId="0" fillId="11" borderId="64" xfId="0" applyFill="1" applyBorder="1" applyAlignment="1">
      <alignment vertical="center" wrapText="1"/>
    </xf>
    <xf numFmtId="0" fontId="67" fillId="0" borderId="77" xfId="7" applyFont="1" applyFill="1" applyBorder="1" applyAlignment="1">
      <alignment horizontal="right" vertical="center" wrapText="1"/>
    </xf>
    <xf numFmtId="0" fontId="67" fillId="0" borderId="78" xfId="0" applyFont="1" applyBorder="1" applyAlignment="1">
      <alignment vertical="center" wrapText="1"/>
    </xf>
    <xf numFmtId="0" fontId="0" fillId="0" borderId="4" xfId="7" applyFont="1" applyFill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80" fillId="18" borderId="69" xfId="0" applyFont="1" applyFill="1" applyBorder="1" applyAlignment="1" applyProtection="1">
      <alignment horizontal="left" vertical="center" wrapText="1"/>
    </xf>
    <xf numFmtId="166" fontId="82" fillId="18" borderId="77" xfId="8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166" fontId="82" fillId="18" borderId="16" xfId="8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81" fillId="0" borderId="70" xfId="7" applyNumberFormat="1" applyFont="1" applyFill="1" applyBorder="1" applyAlignment="1">
      <alignment horizontal="center" vertical="center" wrapText="1"/>
    </xf>
    <xf numFmtId="2" fontId="0" fillId="0" borderId="84" xfId="0" applyNumberFormat="1" applyFont="1" applyBorder="1" applyAlignment="1">
      <alignment horizontal="center" vertical="center" wrapText="1"/>
    </xf>
    <xf numFmtId="0" fontId="43" fillId="0" borderId="69" xfId="7" applyFont="1" applyFill="1" applyBorder="1" applyAlignment="1">
      <alignment horizontal="center" vertical="center" wrapText="1"/>
    </xf>
    <xf numFmtId="0" fontId="43" fillId="0" borderId="70" xfId="7" applyFont="1" applyFill="1" applyBorder="1" applyAlignment="1">
      <alignment horizontal="center" vertical="center" wrapText="1"/>
    </xf>
    <xf numFmtId="0" fontId="67" fillId="0" borderId="70" xfId="7" applyFont="1" applyFill="1" applyBorder="1" applyAlignment="1">
      <alignment horizontal="right" vertical="center" wrapText="1"/>
    </xf>
    <xf numFmtId="0" fontId="67" fillId="0" borderId="79" xfId="0" applyFont="1" applyBorder="1" applyAlignment="1">
      <alignment vertical="center" wrapText="1"/>
    </xf>
    <xf numFmtId="0" fontId="75" fillId="0" borderId="69" xfId="7" applyFont="1" applyFill="1" applyBorder="1" applyAlignment="1">
      <alignment horizontal="center" vertical="center" wrapText="1"/>
    </xf>
    <xf numFmtId="0" fontId="74" fillId="18" borderId="69" xfId="7" applyFont="1" applyFill="1" applyBorder="1" applyAlignment="1">
      <alignment horizontal="center" vertical="center"/>
    </xf>
    <xf numFmtId="0" fontId="74" fillId="18" borderId="69" xfId="7" applyFont="1" applyFill="1" applyBorder="1" applyAlignment="1">
      <alignment horizontal="center" vertical="center" wrapText="1"/>
    </xf>
    <xf numFmtId="0" fontId="71" fillId="0" borderId="69" xfId="7" applyFont="1" applyFill="1" applyBorder="1" applyAlignment="1">
      <alignment horizontal="center" vertical="center" wrapText="1"/>
    </xf>
    <xf numFmtId="0" fontId="73" fillId="18" borderId="69" xfId="7" applyFont="1" applyFill="1" applyBorder="1" applyAlignment="1">
      <alignment horizontal="center" vertical="center" wrapText="1"/>
    </xf>
    <xf numFmtId="0" fontId="73" fillId="0" borderId="69" xfId="7" applyFont="1" applyFill="1" applyBorder="1" applyAlignment="1">
      <alignment horizontal="center" vertical="center" wrapText="1"/>
    </xf>
    <xf numFmtId="0" fontId="68" fillId="0" borderId="0" xfId="7" applyFont="1" applyFill="1" applyAlignment="1">
      <alignment horizontal="center" vertical="center" wrapText="1"/>
    </xf>
    <xf numFmtId="0" fontId="93" fillId="0" borderId="83" xfId="7" applyFont="1" applyFill="1" applyBorder="1" applyAlignment="1">
      <alignment horizontal="left" vertical="center" wrapText="1"/>
    </xf>
    <xf numFmtId="0" fontId="76" fillId="0" borderId="83" xfId="0" applyFont="1" applyBorder="1" applyAlignment="1">
      <alignment horizontal="left" vertical="center" wrapText="1"/>
    </xf>
    <xf numFmtId="0" fontId="70" fillId="0" borderId="69" xfId="7" applyFont="1" applyFill="1" applyBorder="1" applyAlignment="1">
      <alignment horizontal="center" vertical="center" wrapText="1"/>
    </xf>
    <xf numFmtId="0" fontId="94" fillId="0" borderId="69" xfId="7" applyFont="1" applyFill="1" applyBorder="1" applyAlignment="1">
      <alignment horizontal="center" vertical="center" wrapText="1"/>
    </xf>
    <xf numFmtId="0" fontId="87" fillId="0" borderId="77" xfId="7" applyFont="1" applyFill="1" applyBorder="1" applyAlignment="1">
      <alignment horizontal="center" vertical="center" wrapText="1"/>
    </xf>
    <xf numFmtId="0" fontId="87" fillId="0" borderId="78" xfId="7" applyFont="1" applyFill="1" applyBorder="1" applyAlignment="1">
      <alignment horizontal="center" vertical="center" wrapText="1"/>
    </xf>
    <xf numFmtId="0" fontId="90" fillId="0" borderId="70" xfId="7" applyFont="1" applyFill="1" applyBorder="1" applyAlignment="1">
      <alignment horizontal="right" vertical="center" wrapText="1"/>
    </xf>
    <xf numFmtId="0" fontId="90" fillId="0" borderId="79" xfId="0" applyFont="1" applyBorder="1" applyAlignment="1">
      <alignment horizontal="right" vertical="center"/>
    </xf>
    <xf numFmtId="0" fontId="90" fillId="0" borderId="81" xfId="7" applyFont="1" applyFill="1" applyBorder="1" applyAlignment="1">
      <alignment horizontal="right" vertical="center" wrapText="1"/>
    </xf>
    <xf numFmtId="0" fontId="90" fillId="0" borderId="82" xfId="0" applyFont="1" applyBorder="1" applyAlignment="1">
      <alignment horizontal="right" vertical="center"/>
    </xf>
    <xf numFmtId="0" fontId="75" fillId="0" borderId="70" xfId="7" applyFont="1" applyFill="1" applyBorder="1" applyAlignment="1">
      <alignment horizontal="center" vertical="center" wrapText="1"/>
    </xf>
    <xf numFmtId="0" fontId="74" fillId="18" borderId="4" xfId="7" applyFont="1" applyFill="1" applyBorder="1" applyAlignment="1">
      <alignment horizontal="center" vertical="center"/>
    </xf>
    <xf numFmtId="166" fontId="82" fillId="18" borderId="74" xfId="8" applyNumberFormat="1" applyFont="1" applyFill="1" applyBorder="1" applyAlignment="1">
      <alignment horizontal="center" vertical="center" wrapText="1"/>
    </xf>
    <xf numFmtId="166" fontId="82" fillId="18" borderId="75" xfId="8" applyNumberFormat="1" applyFont="1" applyFill="1" applyBorder="1" applyAlignment="1">
      <alignment horizontal="center" vertical="center" wrapText="1"/>
    </xf>
    <xf numFmtId="166" fontId="82" fillId="18" borderId="76" xfId="8" applyNumberFormat="1" applyFont="1" applyFill="1" applyBorder="1" applyAlignment="1">
      <alignment horizontal="center" vertical="center" wrapText="1"/>
    </xf>
    <xf numFmtId="0" fontId="71" fillId="0" borderId="70" xfId="7" applyFont="1" applyFill="1" applyBorder="1" applyAlignment="1">
      <alignment horizontal="center" vertical="center" wrapText="1"/>
    </xf>
    <xf numFmtId="0" fontId="71" fillId="0" borderId="4" xfId="7" applyFont="1" applyFill="1" applyBorder="1" applyAlignment="1">
      <alignment horizontal="center" vertical="center" wrapText="1"/>
    </xf>
    <xf numFmtId="165" fontId="68" fillId="0" borderId="0" xfId="7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Excel_BuiltIn_Percent" xfId="8"/>
    <cellStyle name="Обычный" xfId="0" builtinId="0"/>
    <cellStyle name="Обычный 2" xfId="6"/>
    <cellStyle name="Обычный 4 4" xfId="5"/>
    <cellStyle name="Обычный 5" xfId="2"/>
    <cellStyle name="Обычный_Смертность от травм всего населения за 9 месяцев 2008 г. (version 1)" xfId="7"/>
    <cellStyle name="Обычный_янв" xfId="4"/>
    <cellStyle name="Обычный_янв 2" xfId="9"/>
    <cellStyle name="Процентный" xfId="1" builtin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I49"/>
  <sheetViews>
    <sheetView showZeros="0" tabSelected="1" zoomScaleNormal="100" zoomScaleSheetLayoutView="100" workbookViewId="0">
      <selection activeCell="AI9" sqref="AI9"/>
    </sheetView>
  </sheetViews>
  <sheetFormatPr defaultRowHeight="12.75"/>
  <cols>
    <col min="1" max="1" width="4.42578125" customWidth="1"/>
    <col min="2" max="2" width="16.5703125" customWidth="1"/>
    <col min="3" max="3" width="8.5703125" customWidth="1"/>
    <col min="4" max="15" width="5.28515625" customWidth="1"/>
    <col min="16" max="16" width="6.42578125" customWidth="1"/>
    <col min="17" max="17" width="6.85546875" customWidth="1"/>
    <col min="18" max="18" width="7.5703125" customWidth="1"/>
    <col min="19" max="19" width="6" customWidth="1"/>
    <col min="20" max="20" width="6.42578125" customWidth="1"/>
    <col min="21" max="21" width="6.85546875" customWidth="1"/>
    <col min="22" max="22" width="6" customWidth="1"/>
    <col min="23" max="23" width="8.140625" customWidth="1"/>
    <col min="24" max="24" width="7.85546875" customWidth="1"/>
    <col min="25" max="25" width="7.5703125" customWidth="1"/>
    <col min="26" max="26" width="5.7109375" customWidth="1"/>
    <col min="27" max="27" width="6.140625" customWidth="1"/>
    <col min="28" max="28" width="7.85546875" customWidth="1"/>
    <col min="29" max="29" width="6.85546875" customWidth="1"/>
    <col min="30" max="30" width="5.7109375" style="1" customWidth="1"/>
    <col min="31" max="31" width="5.42578125" customWidth="1"/>
    <col min="32" max="32" width="9.5703125" bestFit="1" customWidth="1"/>
  </cols>
  <sheetData>
    <row r="1" spans="1:35" ht="36.6" customHeight="1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35" ht="21" customHeight="1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35" ht="27.75" customHeight="1" thickBot="1">
      <c r="A3" s="2"/>
      <c r="B3" s="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5" ht="30.75" customHeight="1" thickBot="1">
      <c r="A4" s="456" t="s">
        <v>3</v>
      </c>
      <c r="B4" s="456" t="s">
        <v>4</v>
      </c>
      <c r="C4" s="457" t="s">
        <v>5</v>
      </c>
      <c r="D4" s="458" t="s">
        <v>6</v>
      </c>
      <c r="E4" s="460" t="s">
        <v>7</v>
      </c>
      <c r="F4" s="460"/>
      <c r="G4" s="460"/>
      <c r="H4" s="460"/>
      <c r="I4" s="460"/>
      <c r="J4" s="460"/>
      <c r="K4" s="460"/>
      <c r="L4" s="460"/>
      <c r="M4" s="460"/>
      <c r="N4" s="407"/>
      <c r="O4" s="407"/>
      <c r="P4" s="407"/>
      <c r="Q4" s="461" t="s">
        <v>8</v>
      </c>
      <c r="R4" s="464" t="s">
        <v>9</v>
      </c>
      <c r="S4" s="464"/>
      <c r="T4" s="464"/>
      <c r="U4" s="464"/>
      <c r="V4" s="464"/>
      <c r="W4" s="464"/>
      <c r="X4" s="430" t="s">
        <v>10</v>
      </c>
      <c r="Y4" s="435" t="s">
        <v>11</v>
      </c>
      <c r="Z4" s="438" t="s">
        <v>12</v>
      </c>
      <c r="AA4" s="439"/>
      <c r="AB4" s="440"/>
      <c r="AC4" s="441" t="s">
        <v>13</v>
      </c>
      <c r="AD4" s="443" t="s">
        <v>14</v>
      </c>
      <c r="AE4" s="444"/>
    </row>
    <row r="5" spans="1:35" ht="36.75" customHeight="1" thickBot="1">
      <c r="A5" s="456"/>
      <c r="B5" s="456"/>
      <c r="C5" s="457"/>
      <c r="D5" s="459"/>
      <c r="E5" s="445" t="s">
        <v>15</v>
      </c>
      <c r="F5" s="446"/>
      <c r="G5" s="446"/>
      <c r="H5" s="447" t="s">
        <v>16</v>
      </c>
      <c r="I5" s="449" t="s">
        <v>17</v>
      </c>
      <c r="J5" s="4" t="s">
        <v>18</v>
      </c>
      <c r="K5" s="5"/>
      <c r="L5" s="451" t="s">
        <v>19</v>
      </c>
      <c r="M5" s="452"/>
      <c r="N5" s="452"/>
      <c r="O5" s="6" t="s">
        <v>20</v>
      </c>
      <c r="P5" s="453" t="s">
        <v>21</v>
      </c>
      <c r="Q5" s="462"/>
      <c r="R5" s="429" t="s">
        <v>22</v>
      </c>
      <c r="S5" s="429" t="s">
        <v>23</v>
      </c>
      <c r="T5" s="429" t="s">
        <v>24</v>
      </c>
      <c r="U5" s="429" t="s">
        <v>25</v>
      </c>
      <c r="V5" s="429" t="s">
        <v>26</v>
      </c>
      <c r="W5" s="431" t="s">
        <v>27</v>
      </c>
      <c r="X5" s="433"/>
      <c r="Y5" s="436"/>
      <c r="Z5" s="432" t="s">
        <v>28</v>
      </c>
      <c r="AA5" s="419" t="s">
        <v>29</v>
      </c>
      <c r="AB5" s="421" t="s">
        <v>30</v>
      </c>
      <c r="AC5" s="442"/>
      <c r="AD5" s="423" t="s">
        <v>31</v>
      </c>
      <c r="AE5" s="423" t="s">
        <v>32</v>
      </c>
      <c r="AF5" s="7"/>
      <c r="AG5" s="8"/>
      <c r="AH5" s="8"/>
      <c r="AI5" s="8"/>
    </row>
    <row r="6" spans="1:35" ht="43.5" customHeight="1">
      <c r="A6" s="456"/>
      <c r="B6" s="456"/>
      <c r="C6" s="457"/>
      <c r="D6" s="459"/>
      <c r="E6" s="9" t="s">
        <v>33</v>
      </c>
      <c r="F6" s="10" t="s">
        <v>34</v>
      </c>
      <c r="G6" s="10" t="s">
        <v>35</v>
      </c>
      <c r="H6" s="448"/>
      <c r="I6" s="450"/>
      <c r="J6" s="11" t="s">
        <v>36</v>
      </c>
      <c r="K6" s="11" t="s">
        <v>37</v>
      </c>
      <c r="L6" s="9" t="s">
        <v>33</v>
      </c>
      <c r="M6" s="10" t="s">
        <v>34</v>
      </c>
      <c r="N6" s="10" t="s">
        <v>35</v>
      </c>
      <c r="O6" s="12" t="s">
        <v>33</v>
      </c>
      <c r="P6" s="454"/>
      <c r="Q6" s="463"/>
      <c r="R6" s="429"/>
      <c r="S6" s="429"/>
      <c r="T6" s="430"/>
      <c r="U6" s="429"/>
      <c r="V6" s="429"/>
      <c r="W6" s="431"/>
      <c r="X6" s="434"/>
      <c r="Y6" s="437"/>
      <c r="Z6" s="433"/>
      <c r="AA6" s="420"/>
      <c r="AB6" s="422"/>
      <c r="AC6" s="442"/>
      <c r="AD6" s="424"/>
      <c r="AE6" s="424"/>
      <c r="AF6" s="7"/>
      <c r="AG6" s="8"/>
      <c r="AH6" s="8"/>
      <c r="AI6" s="8"/>
    </row>
    <row r="7" spans="1:35" ht="15.75" customHeight="1">
      <c r="A7" s="13">
        <v>1</v>
      </c>
      <c r="B7" s="14" t="s">
        <v>38</v>
      </c>
      <c r="C7" s="15">
        <v>34563</v>
      </c>
      <c r="D7" s="16">
        <v>122</v>
      </c>
      <c r="E7" s="17">
        <v>160</v>
      </c>
      <c r="F7" s="17">
        <v>82</v>
      </c>
      <c r="G7" s="17">
        <v>78</v>
      </c>
      <c r="H7" s="17">
        <v>0</v>
      </c>
      <c r="I7" s="17">
        <v>2</v>
      </c>
      <c r="J7" s="17">
        <v>0</v>
      </c>
      <c r="K7" s="17">
        <v>0</v>
      </c>
      <c r="L7" s="17">
        <v>29</v>
      </c>
      <c r="M7" s="17">
        <v>21</v>
      </c>
      <c r="N7" s="17">
        <v>8</v>
      </c>
      <c r="O7" s="17">
        <v>129</v>
      </c>
      <c r="P7" s="18"/>
      <c r="Q7" s="19">
        <v>8.531493215288025</v>
      </c>
      <c r="R7" s="19">
        <v>11.188843561033474</v>
      </c>
      <c r="S7" s="20">
        <v>3.7832892535218865</v>
      </c>
      <c r="T7" s="21">
        <v>0</v>
      </c>
      <c r="U7" s="22">
        <v>0</v>
      </c>
      <c r="V7" s="23">
        <v>0</v>
      </c>
      <c r="W7" s="23"/>
      <c r="X7" s="23">
        <v>-2.6573503457454493</v>
      </c>
      <c r="Y7" s="24">
        <v>18527</v>
      </c>
      <c r="Z7" s="25">
        <v>0</v>
      </c>
      <c r="AA7" s="18">
        <v>2</v>
      </c>
      <c r="AB7" s="26">
        <v>5.5233089579524677</v>
      </c>
      <c r="AC7" s="27">
        <v>8752</v>
      </c>
      <c r="AD7" s="28">
        <v>0</v>
      </c>
      <c r="AE7" s="29">
        <v>0</v>
      </c>
      <c r="AF7" s="30"/>
      <c r="AG7" s="8"/>
      <c r="AH7" s="8"/>
      <c r="AI7" s="8"/>
    </row>
    <row r="8" spans="1:35" ht="20.100000000000001" customHeight="1">
      <c r="A8" s="13">
        <v>2</v>
      </c>
      <c r="B8" s="14" t="s">
        <v>39</v>
      </c>
      <c r="C8" s="15">
        <v>7982.5</v>
      </c>
      <c r="D8" s="16">
        <v>33</v>
      </c>
      <c r="E8" s="17">
        <v>60</v>
      </c>
      <c r="F8" s="17">
        <v>34</v>
      </c>
      <c r="G8" s="17">
        <v>26</v>
      </c>
      <c r="H8" s="17">
        <v>1</v>
      </c>
      <c r="I8" s="17">
        <v>0</v>
      </c>
      <c r="J8" s="17">
        <v>1</v>
      </c>
      <c r="K8" s="17">
        <v>0</v>
      </c>
      <c r="L8" s="17">
        <v>16</v>
      </c>
      <c r="M8" s="17">
        <v>15</v>
      </c>
      <c r="N8" s="17">
        <v>1</v>
      </c>
      <c r="O8" s="17">
        <v>43</v>
      </c>
      <c r="P8" s="18"/>
      <c r="Q8" s="19">
        <v>9.9919824616348247</v>
      </c>
      <c r="R8" s="19">
        <v>18.167240839336046</v>
      </c>
      <c r="S8" s="20">
        <v>9.1336797354747272</v>
      </c>
      <c r="T8" s="21">
        <v>30.303030303030305</v>
      </c>
      <c r="U8" s="22">
        <v>30.303030303030305</v>
      </c>
      <c r="V8" s="23">
        <v>0</v>
      </c>
      <c r="W8" s="23"/>
      <c r="X8" s="31">
        <v>-8.1752583777012209</v>
      </c>
      <c r="Y8" s="24">
        <v>4234</v>
      </c>
      <c r="Z8" s="25">
        <v>1</v>
      </c>
      <c r="AA8" s="18">
        <v>2</v>
      </c>
      <c r="AB8" s="26">
        <v>20.413851351351347</v>
      </c>
      <c r="AC8" s="27">
        <v>2368</v>
      </c>
      <c r="AD8" s="28">
        <v>1</v>
      </c>
      <c r="AE8" s="29">
        <v>30.303030303030305</v>
      </c>
      <c r="AF8" s="7"/>
      <c r="AG8" s="8"/>
      <c r="AH8" s="8"/>
      <c r="AI8" s="8"/>
    </row>
    <row r="9" spans="1:35" ht="20.100000000000001" customHeight="1">
      <c r="A9" s="13">
        <v>3</v>
      </c>
      <c r="B9" s="14" t="s">
        <v>40</v>
      </c>
      <c r="C9" s="15">
        <v>12409</v>
      </c>
      <c r="D9" s="16">
        <v>64</v>
      </c>
      <c r="E9" s="17">
        <v>78</v>
      </c>
      <c r="F9" s="17">
        <v>45</v>
      </c>
      <c r="G9" s="17">
        <v>33</v>
      </c>
      <c r="H9" s="17">
        <v>0</v>
      </c>
      <c r="I9" s="17">
        <v>1</v>
      </c>
      <c r="J9" s="17">
        <v>0</v>
      </c>
      <c r="K9" s="17">
        <v>0</v>
      </c>
      <c r="L9" s="17">
        <v>23</v>
      </c>
      <c r="M9" s="17">
        <v>15</v>
      </c>
      <c r="N9" s="17">
        <v>8</v>
      </c>
      <c r="O9" s="17">
        <v>54</v>
      </c>
      <c r="P9" s="18"/>
      <c r="Q9" s="19">
        <v>12.465790958175516</v>
      </c>
      <c r="R9" s="19">
        <v>15.192682730276411</v>
      </c>
      <c r="S9" s="20">
        <v>9.0539087947882724</v>
      </c>
      <c r="T9" s="21">
        <v>0</v>
      </c>
      <c r="U9" s="22">
        <v>0</v>
      </c>
      <c r="V9" s="23">
        <v>0</v>
      </c>
      <c r="W9" s="23"/>
      <c r="X9" s="31">
        <v>-2.7268917721008954</v>
      </c>
      <c r="Y9" s="24">
        <v>6140</v>
      </c>
      <c r="Z9" s="25">
        <v>0</v>
      </c>
      <c r="AA9" s="18">
        <v>1</v>
      </c>
      <c r="AB9" s="26">
        <v>6.2893572729638301</v>
      </c>
      <c r="AC9" s="27">
        <v>3843</v>
      </c>
      <c r="AD9" s="28">
        <v>0</v>
      </c>
      <c r="AE9" s="32">
        <v>0</v>
      </c>
      <c r="AF9" s="8"/>
      <c r="AG9" s="8"/>
      <c r="AH9" s="8"/>
      <c r="AI9" s="8"/>
    </row>
    <row r="10" spans="1:35" ht="20.100000000000001" customHeight="1">
      <c r="A10" s="13">
        <v>4</v>
      </c>
      <c r="B10" s="14" t="s">
        <v>41</v>
      </c>
      <c r="C10" s="15">
        <v>13711.5</v>
      </c>
      <c r="D10" s="16">
        <v>60</v>
      </c>
      <c r="E10" s="17">
        <v>65</v>
      </c>
      <c r="F10" s="17">
        <v>37</v>
      </c>
      <c r="G10" s="17">
        <v>28</v>
      </c>
      <c r="H10" s="17">
        <v>0</v>
      </c>
      <c r="I10" s="17">
        <v>1</v>
      </c>
      <c r="J10" s="17">
        <v>0</v>
      </c>
      <c r="K10" s="17">
        <v>2</v>
      </c>
      <c r="L10" s="17">
        <v>15</v>
      </c>
      <c r="M10" s="17">
        <v>13</v>
      </c>
      <c r="N10" s="17">
        <v>2</v>
      </c>
      <c r="O10" s="17">
        <v>49</v>
      </c>
      <c r="P10" s="18"/>
      <c r="Q10" s="19">
        <v>10.576523356306749</v>
      </c>
      <c r="R10" s="19">
        <v>11.457900302665646</v>
      </c>
      <c r="S10" s="20">
        <v>5.3214442976662264</v>
      </c>
      <c r="T10" s="21">
        <v>0</v>
      </c>
      <c r="U10" s="22">
        <v>32.258064516129032</v>
      </c>
      <c r="V10" s="23">
        <v>32.258064516129032</v>
      </c>
      <c r="W10" s="23"/>
      <c r="X10" s="31">
        <v>-0.88137694635889652</v>
      </c>
      <c r="Y10" s="24">
        <v>6813</v>
      </c>
      <c r="Z10" s="25">
        <v>0</v>
      </c>
      <c r="AA10" s="18">
        <v>1</v>
      </c>
      <c r="AB10" s="26">
        <v>5.6104921077065928</v>
      </c>
      <c r="AC10" s="27">
        <v>4308</v>
      </c>
      <c r="AD10" s="28">
        <v>1</v>
      </c>
      <c r="AE10" s="32">
        <v>16.666666666666668</v>
      </c>
      <c r="AF10" s="8"/>
      <c r="AG10" s="8"/>
      <c r="AH10" s="8"/>
      <c r="AI10" s="8"/>
    </row>
    <row r="11" spans="1:35" ht="20.100000000000001" customHeight="1">
      <c r="A11" s="13">
        <v>5</v>
      </c>
      <c r="B11" s="14" t="s">
        <v>42</v>
      </c>
      <c r="C11" s="15">
        <v>14127</v>
      </c>
      <c r="D11" s="16">
        <v>65</v>
      </c>
      <c r="E11" s="17">
        <v>73</v>
      </c>
      <c r="F11" s="17">
        <v>49</v>
      </c>
      <c r="G11" s="17">
        <v>24</v>
      </c>
      <c r="H11" s="17">
        <v>0</v>
      </c>
      <c r="I11" s="17">
        <v>1</v>
      </c>
      <c r="J11" s="17">
        <v>0</v>
      </c>
      <c r="K11" s="17">
        <v>0</v>
      </c>
      <c r="L11" s="17">
        <v>20</v>
      </c>
      <c r="M11" s="17">
        <v>18</v>
      </c>
      <c r="N11" s="17">
        <v>2</v>
      </c>
      <c r="O11" s="17">
        <v>51</v>
      </c>
      <c r="P11" s="18"/>
      <c r="Q11" s="19">
        <v>11.120903234940185</v>
      </c>
      <c r="R11" s="19">
        <v>12.489629786932822</v>
      </c>
      <c r="S11" s="20">
        <v>6.8219023426474736</v>
      </c>
      <c r="T11" s="21">
        <v>0</v>
      </c>
      <c r="U11" s="22">
        <v>0</v>
      </c>
      <c r="V11" s="23">
        <v>0</v>
      </c>
      <c r="W11" s="23"/>
      <c r="X11" s="31">
        <v>-1.368726551992637</v>
      </c>
      <c r="Y11" s="33">
        <v>7086</v>
      </c>
      <c r="Z11" s="25">
        <v>1</v>
      </c>
      <c r="AA11" s="18">
        <v>2</v>
      </c>
      <c r="AB11" s="26">
        <v>10.858041329739443</v>
      </c>
      <c r="AC11" s="27">
        <v>4452</v>
      </c>
      <c r="AD11" s="28">
        <v>0</v>
      </c>
      <c r="AE11" s="32">
        <v>0</v>
      </c>
      <c r="AF11" s="8"/>
      <c r="AG11" s="8"/>
      <c r="AH11" s="8"/>
      <c r="AI11" s="8"/>
    </row>
    <row r="12" spans="1:35" ht="20.100000000000001" customHeight="1">
      <c r="A12" s="13">
        <v>6</v>
      </c>
      <c r="B12" s="14" t="s">
        <v>43</v>
      </c>
      <c r="C12" s="15">
        <v>11993</v>
      </c>
      <c r="D12" s="16">
        <v>66</v>
      </c>
      <c r="E12" s="17">
        <v>42</v>
      </c>
      <c r="F12" s="17">
        <v>27</v>
      </c>
      <c r="G12" s="17">
        <v>15</v>
      </c>
      <c r="H12" s="17">
        <v>0</v>
      </c>
      <c r="I12" s="17">
        <v>3</v>
      </c>
      <c r="J12" s="17">
        <v>0</v>
      </c>
      <c r="K12" s="17">
        <v>2</v>
      </c>
      <c r="L12" s="17">
        <v>13</v>
      </c>
      <c r="M12" s="17">
        <v>11</v>
      </c>
      <c r="N12" s="17">
        <v>2</v>
      </c>
      <c r="O12" s="17">
        <v>26</v>
      </c>
      <c r="P12" s="18"/>
      <c r="Q12" s="19">
        <v>13.301259067789543</v>
      </c>
      <c r="R12" s="19">
        <v>8.4644375885933449</v>
      </c>
      <c r="S12" s="20">
        <v>5.3729480164158678</v>
      </c>
      <c r="T12" s="21">
        <v>0</v>
      </c>
      <c r="U12" s="22">
        <v>29.411764705882351</v>
      </c>
      <c r="V12" s="23">
        <v>29.411764705882351</v>
      </c>
      <c r="W12" s="23">
        <v>20.2</v>
      </c>
      <c r="X12" s="31">
        <v>4.8368214791961979</v>
      </c>
      <c r="Y12" s="34">
        <v>5848</v>
      </c>
      <c r="Z12" s="25">
        <v>0</v>
      </c>
      <c r="AA12" s="18">
        <v>3</v>
      </c>
      <c r="AB12" s="26">
        <v>16.268790666367511</v>
      </c>
      <c r="AC12" s="27">
        <v>4457</v>
      </c>
      <c r="AD12" s="28">
        <v>1</v>
      </c>
      <c r="AE12" s="32">
        <v>15.151515151515152</v>
      </c>
      <c r="AF12" s="8"/>
      <c r="AG12" s="8"/>
      <c r="AH12" s="8"/>
      <c r="AI12" s="8"/>
    </row>
    <row r="13" spans="1:35" ht="20.100000000000001" customHeight="1">
      <c r="A13" s="13">
        <v>7</v>
      </c>
      <c r="B13" s="14" t="s">
        <v>44</v>
      </c>
      <c r="C13" s="15">
        <v>19920.5</v>
      </c>
      <c r="D13" s="16">
        <v>101</v>
      </c>
      <c r="E13" s="17">
        <v>72</v>
      </c>
      <c r="F13" s="17">
        <v>44</v>
      </c>
      <c r="G13" s="17">
        <v>28</v>
      </c>
      <c r="H13" s="17">
        <v>1</v>
      </c>
      <c r="I13" s="17">
        <v>0</v>
      </c>
      <c r="J13" s="17">
        <v>0</v>
      </c>
      <c r="K13" s="17">
        <v>2</v>
      </c>
      <c r="L13" s="17">
        <v>28</v>
      </c>
      <c r="M13" s="17">
        <v>22</v>
      </c>
      <c r="N13" s="17">
        <v>6</v>
      </c>
      <c r="O13" s="17">
        <v>43</v>
      </c>
      <c r="P13" s="18"/>
      <c r="Q13" s="19">
        <v>12.254561883486859</v>
      </c>
      <c r="R13" s="19">
        <v>8.7359253030797408</v>
      </c>
      <c r="S13" s="20">
        <v>6.906419022349219</v>
      </c>
      <c r="T13" s="21">
        <v>9.9009900990099009</v>
      </c>
      <c r="U13" s="22">
        <v>19.417475728155338</v>
      </c>
      <c r="V13" s="23">
        <v>19.417475728155338</v>
      </c>
      <c r="W13" s="23"/>
      <c r="X13" s="31">
        <v>3.5186365804071187</v>
      </c>
      <c r="Y13" s="34">
        <v>9799</v>
      </c>
      <c r="Z13" s="25">
        <v>2</v>
      </c>
      <c r="AA13" s="18">
        <v>3</v>
      </c>
      <c r="AB13" s="26">
        <v>9.296153846153846</v>
      </c>
      <c r="AC13" s="27">
        <v>7800</v>
      </c>
      <c r="AD13" s="28">
        <v>1</v>
      </c>
      <c r="AE13" s="32">
        <v>9.9009900990099009</v>
      </c>
      <c r="AF13" s="8"/>
      <c r="AG13" s="8"/>
      <c r="AH13" s="8"/>
      <c r="AI13" s="8"/>
    </row>
    <row r="14" spans="1:35" ht="20.100000000000001" customHeight="1">
      <c r="A14" s="13">
        <v>8</v>
      </c>
      <c r="B14" s="14" t="s">
        <v>45</v>
      </c>
      <c r="C14" s="15">
        <v>14761</v>
      </c>
      <c r="D14" s="16">
        <v>78</v>
      </c>
      <c r="E14" s="17">
        <v>72</v>
      </c>
      <c r="F14" s="17">
        <v>42</v>
      </c>
      <c r="G14" s="17">
        <v>30</v>
      </c>
      <c r="H14" s="17">
        <v>1</v>
      </c>
      <c r="I14" s="17">
        <v>0</v>
      </c>
      <c r="J14" s="17">
        <v>0</v>
      </c>
      <c r="K14" s="17">
        <v>1</v>
      </c>
      <c r="L14" s="17">
        <v>22</v>
      </c>
      <c r="M14" s="17">
        <v>18</v>
      </c>
      <c r="N14" s="17">
        <v>4</v>
      </c>
      <c r="O14" s="17">
        <v>49</v>
      </c>
      <c r="P14" s="18"/>
      <c r="Q14" s="19">
        <v>12.771898922837206</v>
      </c>
      <c r="R14" s="19">
        <v>11.789445159542035</v>
      </c>
      <c r="S14" s="20">
        <v>7.4724564362001118</v>
      </c>
      <c r="T14" s="21">
        <v>12.820512820512821</v>
      </c>
      <c r="U14" s="22">
        <v>12.658227848101266</v>
      </c>
      <c r="V14" s="23">
        <v>12.658227848101266</v>
      </c>
      <c r="W14" s="23">
        <v>32.700000000000003</v>
      </c>
      <c r="X14" s="31">
        <v>0.98245376329517065</v>
      </c>
      <c r="Y14" s="24">
        <v>7116</v>
      </c>
      <c r="Z14" s="25">
        <v>0</v>
      </c>
      <c r="AA14" s="18">
        <v>1</v>
      </c>
      <c r="AB14" s="26">
        <v>4.6732405259087386</v>
      </c>
      <c r="AC14" s="27">
        <v>5172</v>
      </c>
      <c r="AD14" s="28">
        <v>1</v>
      </c>
      <c r="AE14" s="32">
        <v>12.820512820512821</v>
      </c>
      <c r="AF14" s="8"/>
      <c r="AG14" s="8"/>
      <c r="AH14" s="8"/>
      <c r="AI14" s="8"/>
    </row>
    <row r="15" spans="1:35" ht="20.100000000000001" customHeight="1">
      <c r="A15" s="13">
        <v>9</v>
      </c>
      <c r="B15" s="14" t="s">
        <v>46</v>
      </c>
      <c r="C15" s="15">
        <v>15973</v>
      </c>
      <c r="D15" s="16">
        <v>72</v>
      </c>
      <c r="E15" s="17">
        <v>88</v>
      </c>
      <c r="F15" s="17">
        <v>49</v>
      </c>
      <c r="G15" s="17">
        <v>39</v>
      </c>
      <c r="H15" s="17">
        <v>1</v>
      </c>
      <c r="I15" s="17">
        <v>1</v>
      </c>
      <c r="J15" s="17">
        <v>0</v>
      </c>
      <c r="K15" s="17">
        <v>0</v>
      </c>
      <c r="L15" s="17">
        <v>29</v>
      </c>
      <c r="M15" s="17">
        <v>27</v>
      </c>
      <c r="N15" s="17">
        <v>2</v>
      </c>
      <c r="O15" s="17">
        <v>57</v>
      </c>
      <c r="P15" s="18"/>
      <c r="Q15" s="19">
        <v>10.894885118637701</v>
      </c>
      <c r="R15" s="19">
        <v>13.315970700557189</v>
      </c>
      <c r="S15" s="20">
        <v>8.3933660639444376</v>
      </c>
      <c r="T15" s="21">
        <v>13.888888888888889</v>
      </c>
      <c r="U15" s="22">
        <v>0</v>
      </c>
      <c r="V15" s="23">
        <v>0</v>
      </c>
      <c r="W15" s="23"/>
      <c r="X15" s="31">
        <v>-2.4210855819194883</v>
      </c>
      <c r="Y15" s="24">
        <v>8351</v>
      </c>
      <c r="Z15" s="25">
        <v>0</v>
      </c>
      <c r="AA15" s="18">
        <v>2</v>
      </c>
      <c r="AB15" s="26">
        <v>9.415660303856642</v>
      </c>
      <c r="AC15" s="27">
        <v>5134</v>
      </c>
      <c r="AD15" s="28">
        <v>1</v>
      </c>
      <c r="AE15" s="32">
        <v>13.888888888888889</v>
      </c>
      <c r="AF15" s="8"/>
      <c r="AG15" s="8"/>
      <c r="AH15" s="8"/>
      <c r="AI15" s="8"/>
    </row>
    <row r="16" spans="1:35" ht="20.100000000000001" customHeight="1">
      <c r="A16" s="35">
        <v>10</v>
      </c>
      <c r="B16" s="36" t="s">
        <v>47</v>
      </c>
      <c r="C16" s="15">
        <v>10977</v>
      </c>
      <c r="D16" s="16">
        <v>38</v>
      </c>
      <c r="E16" s="17">
        <v>54</v>
      </c>
      <c r="F16" s="17">
        <v>30</v>
      </c>
      <c r="G16" s="17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11</v>
      </c>
      <c r="M16" s="17">
        <v>9</v>
      </c>
      <c r="N16" s="17">
        <v>2</v>
      </c>
      <c r="O16" s="17">
        <v>43</v>
      </c>
      <c r="P16" s="18"/>
      <c r="Q16" s="19">
        <v>8.3671312744830093</v>
      </c>
      <c r="R16" s="19">
        <v>11.890133916370592</v>
      </c>
      <c r="S16" s="20">
        <v>5.0874473784921541</v>
      </c>
      <c r="T16" s="21">
        <v>0</v>
      </c>
      <c r="U16" s="22">
        <v>0</v>
      </c>
      <c r="V16" s="23">
        <v>0</v>
      </c>
      <c r="W16" s="23"/>
      <c r="X16" s="31">
        <v>-3.5230026418875831</v>
      </c>
      <c r="Y16" s="24">
        <v>5226</v>
      </c>
      <c r="Z16" s="25">
        <v>0</v>
      </c>
      <c r="AA16" s="18">
        <v>0</v>
      </c>
      <c r="AB16" s="26">
        <v>0</v>
      </c>
      <c r="AC16" s="27">
        <v>3058</v>
      </c>
      <c r="AD16" s="28">
        <v>0</v>
      </c>
      <c r="AE16" s="32">
        <v>0</v>
      </c>
      <c r="AF16" s="8"/>
      <c r="AG16" s="8"/>
      <c r="AH16" s="8"/>
      <c r="AI16" s="8"/>
    </row>
    <row r="17" spans="1:35" ht="28.5" customHeight="1">
      <c r="A17" s="37"/>
      <c r="B17" s="38" t="s">
        <v>48</v>
      </c>
      <c r="C17" s="382">
        <v>156417.5</v>
      </c>
      <c r="D17" s="382">
        <v>699</v>
      </c>
      <c r="E17" s="382">
        <v>764</v>
      </c>
      <c r="F17" s="382">
        <v>439</v>
      </c>
      <c r="G17" s="382">
        <v>325</v>
      </c>
      <c r="H17" s="382">
        <v>4</v>
      </c>
      <c r="I17" s="382">
        <v>9</v>
      </c>
      <c r="J17" s="382">
        <v>1</v>
      </c>
      <c r="K17" s="382">
        <v>7</v>
      </c>
      <c r="L17" s="382">
        <v>206</v>
      </c>
      <c r="M17" s="382">
        <v>169</v>
      </c>
      <c r="N17" s="382">
        <v>37</v>
      </c>
      <c r="O17" s="382">
        <v>544</v>
      </c>
      <c r="P17" s="383"/>
      <c r="Q17" s="39">
        <v>10.80111240749916</v>
      </c>
      <c r="R17" s="39">
        <v>11.805507695750155</v>
      </c>
      <c r="S17" s="40">
        <v>6.2858477464966542</v>
      </c>
      <c r="T17" s="384">
        <v>5.7224606580829755</v>
      </c>
      <c r="U17" s="41">
        <v>11.331444759206798</v>
      </c>
      <c r="V17" s="42">
        <v>9.9150141643059495</v>
      </c>
      <c r="W17" s="42">
        <v>4.5999999999999996</v>
      </c>
      <c r="X17" s="43">
        <v>-1.0043952882509952</v>
      </c>
      <c r="Y17" s="44">
        <v>79210</v>
      </c>
      <c r="Z17" s="385">
        <v>4</v>
      </c>
      <c r="AA17" s="382">
        <v>17</v>
      </c>
      <c r="AB17" s="60">
        <v>8.3078571717416789</v>
      </c>
      <c r="AC17" s="45">
        <v>49458</v>
      </c>
      <c r="AD17" s="46">
        <v>6</v>
      </c>
      <c r="AE17" s="47">
        <v>8.5836909871244629</v>
      </c>
      <c r="AF17" s="8"/>
      <c r="AG17" s="8"/>
      <c r="AH17" s="8"/>
      <c r="AI17" s="8"/>
    </row>
    <row r="18" spans="1:35" ht="25.5" customHeight="1">
      <c r="A18" s="35">
        <v>11</v>
      </c>
      <c r="B18" s="36" t="s">
        <v>49</v>
      </c>
      <c r="C18" s="15">
        <v>64550.5</v>
      </c>
      <c r="D18" s="16">
        <v>387</v>
      </c>
      <c r="E18" s="17">
        <v>294</v>
      </c>
      <c r="F18" s="17">
        <v>150</v>
      </c>
      <c r="G18" s="17">
        <v>144</v>
      </c>
      <c r="H18" s="17">
        <v>3</v>
      </c>
      <c r="I18" s="17">
        <v>1</v>
      </c>
      <c r="J18" s="17">
        <v>1</v>
      </c>
      <c r="K18" s="17">
        <v>4</v>
      </c>
      <c r="L18" s="17">
        <v>63</v>
      </c>
      <c r="M18" s="17">
        <v>49</v>
      </c>
      <c r="N18" s="17">
        <v>14</v>
      </c>
      <c r="O18" s="17">
        <v>227</v>
      </c>
      <c r="P18" s="18"/>
      <c r="Q18" s="19">
        <v>14.490654603759845</v>
      </c>
      <c r="R18" s="19">
        <v>11.008404272623759</v>
      </c>
      <c r="S18" s="20">
        <v>4.1103223020029152</v>
      </c>
      <c r="T18" s="21">
        <v>7.7519379844961236</v>
      </c>
      <c r="U18" s="22">
        <v>12.787723785166241</v>
      </c>
      <c r="V18" s="23">
        <v>10.230179028132993</v>
      </c>
      <c r="W18" s="48"/>
      <c r="X18" s="49">
        <v>3.4822503311360862</v>
      </c>
      <c r="Y18" s="44">
        <v>37046</v>
      </c>
      <c r="Z18" s="25">
        <v>1</v>
      </c>
      <c r="AA18" s="18">
        <v>5</v>
      </c>
      <c r="AB18" s="26">
        <v>6.7131429841128751</v>
      </c>
      <c r="AC18" s="50">
        <v>18002</v>
      </c>
      <c r="AD18" s="28">
        <v>3</v>
      </c>
      <c r="AE18" s="32">
        <v>7.7519379844961236</v>
      </c>
      <c r="AG18" s="8"/>
      <c r="AH18" s="8"/>
      <c r="AI18" s="8"/>
    </row>
    <row r="19" spans="1:35" ht="31.5" customHeight="1" thickBot="1">
      <c r="A19" s="425" t="s">
        <v>50</v>
      </c>
      <c r="B19" s="425"/>
      <c r="C19" s="386">
        <v>220968</v>
      </c>
      <c r="D19" s="386">
        <v>1086</v>
      </c>
      <c r="E19" s="386">
        <v>1058</v>
      </c>
      <c r="F19" s="387">
        <v>589</v>
      </c>
      <c r="G19" s="387">
        <v>469</v>
      </c>
      <c r="H19" s="386">
        <v>7</v>
      </c>
      <c r="I19" s="386">
        <v>10</v>
      </c>
      <c r="J19" s="386">
        <v>2</v>
      </c>
      <c r="K19" s="386">
        <v>11</v>
      </c>
      <c r="L19" s="387">
        <v>269</v>
      </c>
      <c r="M19" s="387">
        <v>218</v>
      </c>
      <c r="N19" s="388">
        <v>51</v>
      </c>
      <c r="O19" s="388">
        <v>771</v>
      </c>
      <c r="P19" s="389"/>
      <c r="Q19" s="51">
        <v>11.878923645052675</v>
      </c>
      <c r="R19" s="51">
        <v>11.572653053835849</v>
      </c>
      <c r="S19" s="52">
        <v>5.5925973713184689</v>
      </c>
      <c r="T19" s="53">
        <v>6.4456721915285451</v>
      </c>
      <c r="U19" s="54">
        <v>11.850501367365542</v>
      </c>
      <c r="V19" s="55">
        <v>10.027347310847766</v>
      </c>
      <c r="W19" s="56">
        <v>3.3</v>
      </c>
      <c r="X19" s="57">
        <v>0.3062705912168262</v>
      </c>
      <c r="Y19" s="58">
        <v>116256</v>
      </c>
      <c r="Z19" s="59">
        <v>5</v>
      </c>
      <c r="AA19" s="59">
        <v>22</v>
      </c>
      <c r="AB19" s="60">
        <v>7.8823006225911643</v>
      </c>
      <c r="AC19" s="61">
        <v>67460</v>
      </c>
      <c r="AD19" s="62">
        <v>9</v>
      </c>
      <c r="AE19" s="47">
        <v>8.2872928176795586</v>
      </c>
      <c r="AG19" s="8"/>
      <c r="AH19" s="8"/>
      <c r="AI19" s="8"/>
    </row>
    <row r="20" spans="1:35" ht="30" customHeight="1" thickBot="1">
      <c r="A20" s="426" t="s">
        <v>51</v>
      </c>
      <c r="B20" s="427"/>
      <c r="C20" s="427"/>
      <c r="D20" s="428"/>
      <c r="E20" s="63">
        <v>1</v>
      </c>
      <c r="F20" s="64">
        <v>0.55671077504725897</v>
      </c>
      <c r="G20" s="65">
        <v>0.44328922495274103</v>
      </c>
      <c r="H20" s="66">
        <v>6.6162570888468808E-3</v>
      </c>
      <c r="I20" s="67">
        <v>9.4517958412098299E-3</v>
      </c>
      <c r="J20" s="67"/>
      <c r="K20" s="68"/>
      <c r="L20" s="69">
        <v>0.25425330812854441</v>
      </c>
      <c r="M20" s="70">
        <v>0.81040892193308545</v>
      </c>
      <c r="N20" s="71">
        <v>0.1895910780669145</v>
      </c>
      <c r="O20" s="66">
        <v>0.72873345935727785</v>
      </c>
      <c r="P20" s="72"/>
      <c r="Q20" s="7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5"/>
      <c r="AE20" s="8"/>
      <c r="AF20" s="8"/>
      <c r="AG20" s="8"/>
      <c r="AH20" s="8"/>
      <c r="AI20" s="8"/>
    </row>
    <row r="21" spans="1:35" s="94" customFormat="1" ht="21.6" customHeight="1">
      <c r="A21" s="410" t="s">
        <v>52</v>
      </c>
      <c r="B21" s="411"/>
      <c r="C21" s="412"/>
      <c r="D21" s="76">
        <v>1202</v>
      </c>
      <c r="E21" s="77">
        <v>955</v>
      </c>
      <c r="F21" s="78">
        <v>549</v>
      </c>
      <c r="G21" s="78">
        <v>406</v>
      </c>
      <c r="H21" s="79">
        <v>12</v>
      </c>
      <c r="I21" s="76">
        <v>9</v>
      </c>
      <c r="J21" s="76">
        <v>2</v>
      </c>
      <c r="K21" s="77">
        <v>9</v>
      </c>
      <c r="L21" s="80">
        <v>279</v>
      </c>
      <c r="M21" s="80">
        <v>222</v>
      </c>
      <c r="N21" s="80">
        <v>57</v>
      </c>
      <c r="O21" s="81">
        <v>654</v>
      </c>
      <c r="P21" s="81"/>
      <c r="Q21" s="82">
        <v>13.1</v>
      </c>
      <c r="R21" s="82">
        <v>10.4</v>
      </c>
      <c r="S21" s="82">
        <v>5.8</v>
      </c>
      <c r="T21" s="83">
        <v>10</v>
      </c>
      <c r="U21" s="84">
        <v>9.1</v>
      </c>
      <c r="V21" s="85">
        <v>7.4</v>
      </c>
      <c r="W21" s="82"/>
      <c r="X21" s="82">
        <v>2.7</v>
      </c>
      <c r="Y21" s="86">
        <v>116256</v>
      </c>
      <c r="Z21" s="87">
        <v>3</v>
      </c>
      <c r="AA21" s="88">
        <v>24</v>
      </c>
      <c r="AB21" s="89">
        <v>8.6</v>
      </c>
      <c r="AC21" s="90">
        <v>67460</v>
      </c>
      <c r="AD21" s="91">
        <v>13</v>
      </c>
      <c r="AE21" s="92"/>
      <c r="AF21" s="93"/>
      <c r="AG21" s="93"/>
      <c r="AH21" s="93"/>
      <c r="AI21" s="93"/>
    </row>
    <row r="22" spans="1:35" ht="31.5" customHeight="1">
      <c r="A22" s="413" t="s">
        <v>53</v>
      </c>
      <c r="B22" s="413"/>
      <c r="C22" s="414"/>
      <c r="D22" s="95">
        <v>-116</v>
      </c>
      <c r="E22" s="95">
        <v>103</v>
      </c>
      <c r="F22" s="95">
        <v>40</v>
      </c>
      <c r="G22" s="95">
        <v>63</v>
      </c>
      <c r="H22" s="95">
        <v>-5</v>
      </c>
      <c r="I22" s="95">
        <v>1</v>
      </c>
      <c r="J22" s="95">
        <v>0</v>
      </c>
      <c r="K22" s="95">
        <v>2</v>
      </c>
      <c r="L22" s="95">
        <v>-10</v>
      </c>
      <c r="M22" s="95">
        <v>-4</v>
      </c>
      <c r="N22" s="95">
        <v>-6</v>
      </c>
      <c r="O22" s="95">
        <v>117</v>
      </c>
      <c r="P22" s="95"/>
      <c r="Q22" s="96">
        <v>-9.3211935492162223E-2</v>
      </c>
      <c r="R22" s="96">
        <v>0.11275510133037003</v>
      </c>
      <c r="S22" s="96">
        <v>-3.575907391060873E-2</v>
      </c>
      <c r="T22" s="96">
        <v>-0.35543278084714547</v>
      </c>
      <c r="U22" s="96">
        <v>0.30225289751269702</v>
      </c>
      <c r="V22" s="96">
        <v>0.35504693389834663</v>
      </c>
      <c r="W22" s="96"/>
      <c r="X22" s="96">
        <v>-0.88656644769747173</v>
      </c>
      <c r="Y22" s="97">
        <v>0</v>
      </c>
      <c r="Z22" s="97">
        <v>2</v>
      </c>
      <c r="AA22" s="97">
        <v>-2</v>
      </c>
      <c r="AB22" s="96">
        <v>-8.3453415977771561E-2</v>
      </c>
      <c r="AC22" s="97">
        <v>0</v>
      </c>
      <c r="AD22" s="97">
        <v>-4</v>
      </c>
      <c r="AE22" s="8"/>
      <c r="AF22" s="8"/>
      <c r="AG22" s="8"/>
      <c r="AH22" s="8"/>
      <c r="AI22" s="8"/>
    </row>
    <row r="23" spans="1:35" s="94" customFormat="1" ht="21.6" customHeight="1">
      <c r="A23" s="410" t="s">
        <v>54</v>
      </c>
      <c r="B23" s="411"/>
      <c r="C23" s="412"/>
      <c r="D23" s="98">
        <v>1257</v>
      </c>
      <c r="E23" s="98">
        <v>941</v>
      </c>
      <c r="F23" s="99">
        <v>501</v>
      </c>
      <c r="G23" s="99">
        <v>440</v>
      </c>
      <c r="H23" s="98">
        <v>9</v>
      </c>
      <c r="I23" s="76">
        <v>4</v>
      </c>
      <c r="J23" s="76">
        <v>1</v>
      </c>
      <c r="K23" s="100">
        <v>9</v>
      </c>
      <c r="L23" s="101">
        <v>243</v>
      </c>
      <c r="M23" s="101"/>
      <c r="N23" s="101"/>
      <c r="O23" s="102">
        <v>685</v>
      </c>
      <c r="P23" s="102"/>
      <c r="Q23" s="103">
        <v>13.9</v>
      </c>
      <c r="R23" s="104">
        <v>10.4</v>
      </c>
      <c r="S23" s="104">
        <v>5</v>
      </c>
      <c r="T23" s="105">
        <v>7.2</v>
      </c>
      <c r="U23" s="106">
        <v>7.9</v>
      </c>
      <c r="V23" s="107">
        <v>7.1</v>
      </c>
      <c r="W23" s="104"/>
      <c r="X23" s="104">
        <v>3.5</v>
      </c>
      <c r="Y23" s="108">
        <v>116883</v>
      </c>
      <c r="Z23" s="109">
        <v>7</v>
      </c>
      <c r="AA23" s="110">
        <v>20</v>
      </c>
      <c r="AB23" s="111">
        <v>7.2</v>
      </c>
      <c r="AC23" s="112">
        <v>67058</v>
      </c>
      <c r="AD23" s="113">
        <v>12</v>
      </c>
      <c r="AE23" s="92"/>
      <c r="AF23" s="93"/>
      <c r="AG23" s="93"/>
      <c r="AH23" s="93"/>
      <c r="AI23" s="93"/>
    </row>
    <row r="24" spans="1:35" s="94" customFormat="1" ht="21" customHeight="1">
      <c r="A24" s="410" t="s">
        <v>54</v>
      </c>
      <c r="B24" s="411"/>
      <c r="C24" s="415"/>
      <c r="D24" s="78">
        <v>1257</v>
      </c>
      <c r="E24" s="78">
        <v>941</v>
      </c>
      <c r="F24" s="78">
        <v>501</v>
      </c>
      <c r="G24" s="78">
        <v>440</v>
      </c>
      <c r="H24" s="78">
        <v>9</v>
      </c>
      <c r="I24" s="79">
        <v>4</v>
      </c>
      <c r="J24" s="77">
        <v>1</v>
      </c>
      <c r="K24" s="78">
        <v>9</v>
      </c>
      <c r="L24" s="78">
        <v>243</v>
      </c>
      <c r="M24" s="78"/>
      <c r="N24" s="78"/>
      <c r="O24" s="78">
        <v>685</v>
      </c>
      <c r="P24" s="78"/>
      <c r="Q24" s="114">
        <v>13.9</v>
      </c>
      <c r="R24" s="114">
        <v>10.4</v>
      </c>
      <c r="S24" s="114">
        <v>5</v>
      </c>
      <c r="T24" s="115">
        <v>7.2</v>
      </c>
      <c r="U24" s="114">
        <v>7.9</v>
      </c>
      <c r="V24" s="114">
        <v>7.1</v>
      </c>
      <c r="W24" s="114"/>
      <c r="X24" s="114">
        <v>3.5</v>
      </c>
      <c r="Y24" s="90">
        <v>116883</v>
      </c>
      <c r="Z24" s="88">
        <v>7</v>
      </c>
      <c r="AA24" s="88">
        <v>20</v>
      </c>
      <c r="AB24" s="89">
        <v>7.2</v>
      </c>
      <c r="AC24" s="90">
        <v>67058</v>
      </c>
      <c r="AD24" s="91">
        <v>12</v>
      </c>
      <c r="AE24" s="92"/>
      <c r="AF24" s="93"/>
      <c r="AG24" s="93"/>
      <c r="AH24" s="93"/>
      <c r="AI24" s="93"/>
    </row>
    <row r="25" spans="1:35" s="94" customFormat="1" ht="21" customHeight="1">
      <c r="A25" s="416" t="s">
        <v>55</v>
      </c>
      <c r="B25" s="416"/>
      <c r="C25" s="417"/>
      <c r="D25" s="78">
        <v>1380</v>
      </c>
      <c r="E25" s="78">
        <v>930</v>
      </c>
      <c r="F25" s="78">
        <v>504</v>
      </c>
      <c r="G25" s="78">
        <v>426</v>
      </c>
      <c r="H25" s="78">
        <v>11</v>
      </c>
      <c r="I25" s="78">
        <v>4</v>
      </c>
      <c r="J25" s="116">
        <v>5</v>
      </c>
      <c r="K25" s="78">
        <v>8</v>
      </c>
      <c r="L25" s="78">
        <v>250</v>
      </c>
      <c r="M25" s="117"/>
      <c r="N25" s="117"/>
      <c r="O25" s="78">
        <v>665</v>
      </c>
      <c r="P25" s="78"/>
      <c r="Q25" s="114">
        <v>15.3</v>
      </c>
      <c r="R25" s="114">
        <v>10.3</v>
      </c>
      <c r="S25" s="114">
        <v>5.2</v>
      </c>
      <c r="T25" s="115">
        <v>7.7</v>
      </c>
      <c r="U25" s="114">
        <v>9.4</v>
      </c>
      <c r="V25" s="114">
        <v>5.3</v>
      </c>
      <c r="W25" s="114"/>
      <c r="X25" s="114">
        <v>5</v>
      </c>
      <c r="Y25" s="118">
        <v>116883</v>
      </c>
      <c r="Z25" s="78">
        <v>2</v>
      </c>
      <c r="AA25" s="78">
        <v>17</v>
      </c>
      <c r="AB25" s="119">
        <v>6.2</v>
      </c>
      <c r="AC25" s="88">
        <v>66436</v>
      </c>
      <c r="AD25" s="78">
        <v>12</v>
      </c>
      <c r="AE25" s="93"/>
      <c r="AF25" s="93"/>
      <c r="AG25" s="93"/>
      <c r="AH25" s="93"/>
      <c r="AI25" s="93"/>
    </row>
    <row r="26" spans="1:35" ht="24.75" customHeight="1">
      <c r="A26" s="120" t="s">
        <v>56</v>
      </c>
      <c r="B26" s="121"/>
      <c r="C26" s="121"/>
      <c r="D26" s="122"/>
      <c r="E26" s="122"/>
      <c r="F26" s="122"/>
      <c r="G26" s="122"/>
      <c r="H26" s="122"/>
      <c r="I26" s="122"/>
      <c r="J26" s="123"/>
      <c r="K26" s="124"/>
      <c r="L26" s="124"/>
      <c r="M26" s="124"/>
      <c r="Z26" s="125"/>
      <c r="AA26" s="125"/>
      <c r="AB26" s="122"/>
      <c r="AC26" s="8"/>
      <c r="AD26" s="126"/>
    </row>
    <row r="27" spans="1:35" ht="34.35" customHeight="1">
      <c r="A27" s="120"/>
      <c r="B27" s="121"/>
      <c r="C27" s="121"/>
      <c r="D27" s="121"/>
      <c r="L27" s="127"/>
      <c r="N27" s="418" t="s">
        <v>57</v>
      </c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128"/>
      <c r="AA27" s="8"/>
    </row>
    <row r="28" spans="1:35" ht="32.450000000000003" customHeight="1">
      <c r="A28" s="401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N28" s="403"/>
      <c r="O28" s="404"/>
      <c r="P28" s="404"/>
      <c r="Q28" s="404"/>
      <c r="R28" s="404"/>
      <c r="S28" s="404"/>
      <c r="T28" s="404"/>
      <c r="U28" s="404"/>
      <c r="V28" s="405"/>
      <c r="W28" s="129" t="s">
        <v>58</v>
      </c>
      <c r="X28" s="130" t="s">
        <v>59</v>
      </c>
      <c r="Y28" s="131" t="s">
        <v>60</v>
      </c>
      <c r="Z28" s="132"/>
      <c r="AA28" s="8"/>
      <c r="AB28" s="133"/>
    </row>
    <row r="29" spans="1:35" ht="18" customHeight="1">
      <c r="A29" s="401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N29" s="406" t="s">
        <v>61</v>
      </c>
      <c r="O29" s="407"/>
      <c r="P29" s="407"/>
      <c r="Q29" s="407"/>
      <c r="R29" s="407"/>
      <c r="S29" s="407"/>
      <c r="T29" s="407"/>
      <c r="U29" s="407"/>
      <c r="V29" s="407"/>
      <c r="W29" s="134">
        <v>7.0850432803393453</v>
      </c>
      <c r="X29" s="134">
        <v>12.766744136911049</v>
      </c>
      <c r="Y29" s="135">
        <v>7.8823006225911643</v>
      </c>
      <c r="Z29" s="136"/>
      <c r="AA29" s="8"/>
      <c r="AB29" s="137"/>
    </row>
    <row r="30" spans="1:35" ht="24.75" customHeight="1">
      <c r="N30" s="408" t="s">
        <v>62</v>
      </c>
      <c r="O30" s="407"/>
      <c r="P30" s="407"/>
      <c r="Q30" s="407"/>
      <c r="R30" s="407"/>
      <c r="S30" s="407"/>
      <c r="T30" s="407"/>
      <c r="U30" s="407"/>
      <c r="V30" s="407"/>
      <c r="W30" s="138">
        <v>57994</v>
      </c>
      <c r="X30" s="138">
        <v>9466</v>
      </c>
      <c r="Y30" s="139">
        <v>67460</v>
      </c>
      <c r="Z30" s="140"/>
      <c r="AA30" s="8"/>
      <c r="AB30" s="141"/>
    </row>
    <row r="31" spans="1:35" ht="18" customHeight="1">
      <c r="N31" s="409" t="s">
        <v>63</v>
      </c>
      <c r="O31" s="407"/>
      <c r="P31" s="407"/>
      <c r="Q31" s="407"/>
      <c r="R31" s="407"/>
      <c r="S31" s="407"/>
      <c r="T31" s="407"/>
      <c r="U31" s="407"/>
      <c r="V31" s="407"/>
      <c r="W31" s="142">
        <v>-0.18562720915639708</v>
      </c>
      <c r="X31" s="142">
        <v>0.67983475485671696</v>
      </c>
      <c r="Y31" s="143">
        <v>-8.3453415977771561E-2</v>
      </c>
      <c r="Z31" s="136"/>
      <c r="AA31" s="8"/>
      <c r="AB31" s="141"/>
    </row>
    <row r="32" spans="1:35" ht="18" customHeight="1">
      <c r="N32" s="397" t="s">
        <v>64</v>
      </c>
      <c r="O32" s="398"/>
      <c r="P32" s="398"/>
      <c r="Q32" s="398"/>
      <c r="R32" s="398"/>
      <c r="S32" s="398"/>
      <c r="T32" s="398"/>
      <c r="U32" s="398"/>
      <c r="V32" s="398"/>
      <c r="W32" s="144">
        <v>8.6999999999999993</v>
      </c>
      <c r="X32" s="144">
        <v>7.6</v>
      </c>
      <c r="Y32" s="145">
        <v>8.6</v>
      </c>
      <c r="Z32" s="146"/>
      <c r="AA32" s="8"/>
      <c r="AB32" s="147"/>
    </row>
    <row r="33" spans="1:28" ht="18" customHeight="1">
      <c r="N33" s="397" t="s">
        <v>65</v>
      </c>
      <c r="O33" s="398"/>
      <c r="P33" s="398"/>
      <c r="Q33" s="398"/>
      <c r="R33" s="398"/>
      <c r="S33" s="398"/>
      <c r="T33" s="398"/>
      <c r="U33" s="398"/>
      <c r="V33" s="398"/>
      <c r="W33" s="144">
        <v>5.4</v>
      </c>
      <c r="X33" s="144">
        <v>19.8</v>
      </c>
      <c r="Y33" s="145">
        <v>7.2</v>
      </c>
      <c r="Z33" s="148"/>
      <c r="AB33" s="141"/>
    </row>
    <row r="34" spans="1:28" ht="18" customHeight="1">
      <c r="A34" s="399"/>
      <c r="B34" s="399"/>
      <c r="C34" s="399"/>
      <c r="N34" s="397" t="s">
        <v>66</v>
      </c>
      <c r="O34" s="398"/>
      <c r="P34" s="398"/>
      <c r="Q34" s="398"/>
      <c r="R34" s="398"/>
      <c r="S34" s="398"/>
      <c r="T34" s="398"/>
      <c r="U34" s="398"/>
      <c r="V34" s="398"/>
      <c r="W34" s="134">
        <v>6.2</v>
      </c>
      <c r="X34" s="134">
        <v>6</v>
      </c>
      <c r="Y34" s="135">
        <v>6.2</v>
      </c>
      <c r="Z34" s="149"/>
      <c r="AA34" s="8"/>
      <c r="AB34" s="150"/>
    </row>
    <row r="35" spans="1:28" ht="44.25" customHeight="1">
      <c r="A35" s="151"/>
      <c r="B35" s="152"/>
      <c r="C35" s="30"/>
    </row>
    <row r="36" spans="1:28" ht="44.25" customHeight="1">
      <c r="A36" s="151"/>
      <c r="B36" s="152"/>
      <c r="C36" s="30"/>
    </row>
    <row r="37" spans="1:28" ht="44.25" customHeight="1">
      <c r="A37" s="151"/>
      <c r="B37" s="152"/>
      <c r="C37" s="30"/>
    </row>
    <row r="38" spans="1:28" ht="44.25" customHeight="1">
      <c r="A38" s="151"/>
      <c r="B38" s="152"/>
      <c r="C38" s="30"/>
    </row>
    <row r="39" spans="1:28" ht="44.25" customHeight="1">
      <c r="A39" s="151"/>
      <c r="B39" s="152"/>
      <c r="C39" s="30"/>
    </row>
    <row r="40" spans="1:28" ht="44.25" customHeight="1">
      <c r="A40" s="151"/>
      <c r="B40" s="152"/>
      <c r="C40" s="30"/>
    </row>
    <row r="41" spans="1:28" ht="44.25" customHeight="1">
      <c r="A41" s="151"/>
      <c r="B41" s="152"/>
      <c r="C41" s="30"/>
    </row>
    <row r="42" spans="1:28" ht="44.25" customHeight="1">
      <c r="A42" s="151"/>
      <c r="B42" s="152"/>
      <c r="C42" s="30"/>
    </row>
    <row r="43" spans="1:28" ht="44.25" customHeight="1">
      <c r="A43" s="151"/>
      <c r="B43" s="152"/>
      <c r="C43" s="30"/>
    </row>
    <row r="44" spans="1:28" ht="44.25" customHeight="1">
      <c r="A44" s="151"/>
      <c r="B44" s="152"/>
      <c r="C44" s="30"/>
    </row>
    <row r="45" spans="1:28" ht="44.25" customHeight="1">
      <c r="A45" s="151"/>
      <c r="B45" s="152"/>
      <c r="C45" s="30"/>
    </row>
    <row r="46" spans="1:28" ht="44.25" customHeight="1">
      <c r="A46" s="151"/>
      <c r="B46" s="152"/>
      <c r="C46" s="30"/>
    </row>
    <row r="47" spans="1:28" ht="39.75" customHeight="1">
      <c r="A47" s="400"/>
      <c r="B47" s="400"/>
      <c r="C47" s="30"/>
    </row>
    <row r="48" spans="1:28">
      <c r="A48" s="7"/>
      <c r="B48" s="7"/>
      <c r="C48" s="7"/>
    </row>
    <row r="49" spans="1:3">
      <c r="A49" s="7"/>
      <c r="B49" s="7"/>
      <c r="C49" s="7"/>
    </row>
  </sheetData>
  <sheetProtection selectLockedCells="1" selectUnlockedCells="1"/>
  <mergeCells count="49">
    <mergeCell ref="A1:V1"/>
    <mergeCell ref="A2:V2"/>
    <mergeCell ref="A4:A6"/>
    <mergeCell ref="B4:B6"/>
    <mergeCell ref="C4:C6"/>
    <mergeCell ref="D4:D6"/>
    <mergeCell ref="E4:P4"/>
    <mergeCell ref="Q4:Q6"/>
    <mergeCell ref="R4:W4"/>
    <mergeCell ref="R5:R6"/>
    <mergeCell ref="A20:D20"/>
    <mergeCell ref="S5:S6"/>
    <mergeCell ref="T5:T6"/>
    <mergeCell ref="U5:U6"/>
    <mergeCell ref="V5:V6"/>
    <mergeCell ref="E5:G5"/>
    <mergeCell ref="H5:H6"/>
    <mergeCell ref="I5:I6"/>
    <mergeCell ref="L5:N5"/>
    <mergeCell ref="P5:P6"/>
    <mergeCell ref="AA5:AA6"/>
    <mergeCell ref="AB5:AB6"/>
    <mergeCell ref="AD5:AD6"/>
    <mergeCell ref="AE5:AE6"/>
    <mergeCell ref="A19:B19"/>
    <mergeCell ref="W5:W6"/>
    <mergeCell ref="Z5:Z6"/>
    <mergeCell ref="X4:X6"/>
    <mergeCell ref="Y4:Y6"/>
    <mergeCell ref="Z4:AB4"/>
    <mergeCell ref="AC4:AC6"/>
    <mergeCell ref="AD4:AE4"/>
    <mergeCell ref="N31:V31"/>
    <mergeCell ref="A21:C21"/>
    <mergeCell ref="A22:C22"/>
    <mergeCell ref="A23:C23"/>
    <mergeCell ref="A24:C24"/>
    <mergeCell ref="A25:C25"/>
    <mergeCell ref="N27:Y27"/>
    <mergeCell ref="A28:L28"/>
    <mergeCell ref="N28:V28"/>
    <mergeCell ref="A29:L29"/>
    <mergeCell ref="N29:V29"/>
    <mergeCell ref="N30:V30"/>
    <mergeCell ref="N32:V32"/>
    <mergeCell ref="N33:V33"/>
    <mergeCell ref="A34:C34"/>
    <mergeCell ref="N34:V34"/>
    <mergeCell ref="A47:B47"/>
  </mergeCells>
  <dataValidations count="1">
    <dataValidation operator="equal" allowBlank="1" showErrorMessage="1" sqref="C5:D6 C4:M4 Q4 A35:B47 AA7:AA16 R4:W6 X4 D26:J26 U7:Y7 AA18 C7:P16 Q19:S19 U8:X19 C18:S18 Q7:S17 A4:B25 Y30 Q21:X21 Q23:X25 D22:AD22 AB26 Y8:Y18">
      <formula1>0</formula1>
      <formula2>0</formula2>
    </dataValidation>
  </dataValidations>
  <pageMargins left="0.39370078740157483" right="0" top="0" bottom="0" header="0.51181102362204722" footer="0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Zeros="0" topLeftCell="A10" workbookViewId="0">
      <selection activeCell="J13" sqref="J13"/>
    </sheetView>
  </sheetViews>
  <sheetFormatPr defaultRowHeight="12.75"/>
  <cols>
    <col min="1" max="1" width="5.7109375" customWidth="1"/>
    <col min="2" max="2" width="16.140625" customWidth="1"/>
    <col min="5" max="17" width="5.7109375" customWidth="1"/>
    <col min="18" max="18" width="7.85546875" customWidth="1"/>
    <col min="19" max="25" width="5.7109375" customWidth="1"/>
  </cols>
  <sheetData>
    <row r="1" spans="1:25" ht="27">
      <c r="A1" s="476" t="s">
        <v>67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153"/>
      <c r="V1" s="153"/>
      <c r="W1" s="153"/>
      <c r="X1" s="154"/>
    </row>
    <row r="2" spans="1:25" ht="21" thickBo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155"/>
      <c r="V2" s="155"/>
      <c r="W2" s="155"/>
      <c r="X2" s="156"/>
    </row>
    <row r="3" spans="1:25" ht="118.5" customHeight="1">
      <c r="A3" s="478" t="s">
        <v>68</v>
      </c>
      <c r="B3" s="480" t="s">
        <v>69</v>
      </c>
      <c r="C3" s="482" t="s">
        <v>70</v>
      </c>
      <c r="D3" s="484" t="s">
        <v>71</v>
      </c>
      <c r="E3" s="157" t="s">
        <v>72</v>
      </c>
      <c r="F3" s="158" t="s">
        <v>73</v>
      </c>
      <c r="G3" s="158" t="s">
        <v>74</v>
      </c>
      <c r="H3" s="158" t="s">
        <v>75</v>
      </c>
      <c r="I3" s="158" t="s">
        <v>76</v>
      </c>
      <c r="J3" s="158" t="s">
        <v>77</v>
      </c>
      <c r="K3" s="159" t="s">
        <v>78</v>
      </c>
      <c r="L3" s="158" t="s">
        <v>79</v>
      </c>
      <c r="M3" s="158" t="s">
        <v>80</v>
      </c>
      <c r="N3" s="158" t="s">
        <v>81</v>
      </c>
      <c r="O3" s="158" t="s">
        <v>82</v>
      </c>
      <c r="P3" s="158" t="s">
        <v>83</v>
      </c>
      <c r="Q3" s="158" t="s">
        <v>84</v>
      </c>
      <c r="R3" s="158" t="s">
        <v>85</v>
      </c>
      <c r="S3" s="158" t="s">
        <v>86</v>
      </c>
      <c r="T3" s="158" t="s">
        <v>87</v>
      </c>
      <c r="U3" s="160" t="s">
        <v>88</v>
      </c>
      <c r="V3" s="161" t="s">
        <v>89</v>
      </c>
      <c r="W3" s="162" t="s">
        <v>90</v>
      </c>
      <c r="X3" s="163" t="s">
        <v>91</v>
      </c>
      <c r="Y3" s="164" t="s">
        <v>92</v>
      </c>
    </row>
    <row r="4" spans="1:25" ht="29.25" thickBot="1">
      <c r="A4" s="479"/>
      <c r="B4" s="481"/>
      <c r="C4" s="483"/>
      <c r="D4" s="485"/>
      <c r="E4" s="165" t="s">
        <v>93</v>
      </c>
      <c r="F4" s="166" t="s">
        <v>94</v>
      </c>
      <c r="G4" s="166" t="s">
        <v>95</v>
      </c>
      <c r="H4" s="166" t="s">
        <v>96</v>
      </c>
      <c r="I4" s="166" t="s">
        <v>97</v>
      </c>
      <c r="J4" s="166" t="s">
        <v>98</v>
      </c>
      <c r="K4" s="167" t="s">
        <v>99</v>
      </c>
      <c r="L4" s="166" t="s">
        <v>100</v>
      </c>
      <c r="M4" s="166" t="s">
        <v>101</v>
      </c>
      <c r="N4" s="166" t="s">
        <v>102</v>
      </c>
      <c r="O4" s="166" t="s">
        <v>103</v>
      </c>
      <c r="P4" s="166" t="s">
        <v>104</v>
      </c>
      <c r="Q4" s="166" t="s">
        <v>105</v>
      </c>
      <c r="R4" s="166" t="s">
        <v>106</v>
      </c>
      <c r="S4" s="166" t="s">
        <v>107</v>
      </c>
      <c r="T4" s="166" t="s">
        <v>108</v>
      </c>
      <c r="U4" s="168" t="s">
        <v>109</v>
      </c>
      <c r="V4" s="169" t="s">
        <v>110</v>
      </c>
      <c r="W4" s="170" t="s">
        <v>110</v>
      </c>
      <c r="X4" s="171" t="s">
        <v>111</v>
      </c>
      <c r="Y4" s="74" t="s">
        <v>112</v>
      </c>
    </row>
    <row r="5" spans="1:25" ht="21" customHeight="1">
      <c r="A5" s="13">
        <v>1</v>
      </c>
      <c r="B5" s="14" t="s">
        <v>38</v>
      </c>
      <c r="C5" s="172">
        <v>34563</v>
      </c>
      <c r="D5" s="173">
        <v>160</v>
      </c>
      <c r="E5" s="174">
        <v>1</v>
      </c>
      <c r="F5" s="174">
        <v>20</v>
      </c>
      <c r="G5" s="174">
        <v>0</v>
      </c>
      <c r="H5" s="174">
        <v>2</v>
      </c>
      <c r="I5" s="174">
        <v>0</v>
      </c>
      <c r="J5" s="174">
        <v>2</v>
      </c>
      <c r="K5" s="174">
        <v>66</v>
      </c>
      <c r="L5" s="174">
        <v>8</v>
      </c>
      <c r="M5" s="174">
        <v>8</v>
      </c>
      <c r="N5" s="174">
        <v>0</v>
      </c>
      <c r="O5" s="174">
        <v>0</v>
      </c>
      <c r="P5" s="174">
        <v>1</v>
      </c>
      <c r="Q5" s="174">
        <v>0</v>
      </c>
      <c r="R5" s="174">
        <v>0</v>
      </c>
      <c r="S5" s="174">
        <v>0</v>
      </c>
      <c r="T5" s="174">
        <v>8</v>
      </c>
      <c r="U5" s="174">
        <v>22</v>
      </c>
      <c r="V5" s="174">
        <v>22</v>
      </c>
      <c r="W5" s="174">
        <v>0</v>
      </c>
      <c r="X5" s="174">
        <v>0</v>
      </c>
      <c r="Y5" s="174">
        <v>1</v>
      </c>
    </row>
    <row r="6" spans="1:25" ht="21" customHeight="1">
      <c r="A6" s="13">
        <v>2</v>
      </c>
      <c r="B6" s="14" t="s">
        <v>39</v>
      </c>
      <c r="C6" s="172">
        <v>7982.5</v>
      </c>
      <c r="D6" s="173">
        <v>60</v>
      </c>
      <c r="E6" s="174">
        <v>3</v>
      </c>
      <c r="F6" s="174">
        <v>5</v>
      </c>
      <c r="G6" s="174">
        <v>0</v>
      </c>
      <c r="H6" s="174">
        <v>0</v>
      </c>
      <c r="I6" s="174">
        <v>0</v>
      </c>
      <c r="J6" s="174">
        <v>0</v>
      </c>
      <c r="K6" s="174">
        <v>26</v>
      </c>
      <c r="L6" s="174">
        <v>4</v>
      </c>
      <c r="M6" s="174">
        <v>2</v>
      </c>
      <c r="N6" s="174">
        <v>0</v>
      </c>
      <c r="O6" s="174">
        <v>0</v>
      </c>
      <c r="P6" s="174">
        <v>0</v>
      </c>
      <c r="Q6" s="174">
        <v>0</v>
      </c>
      <c r="R6" s="174">
        <v>1</v>
      </c>
      <c r="S6" s="174">
        <v>0</v>
      </c>
      <c r="T6" s="174">
        <v>5</v>
      </c>
      <c r="U6" s="174">
        <v>6</v>
      </c>
      <c r="V6" s="174">
        <v>8</v>
      </c>
      <c r="W6" s="174">
        <v>0</v>
      </c>
      <c r="X6" s="174">
        <v>1</v>
      </c>
      <c r="Y6" s="174">
        <v>1</v>
      </c>
    </row>
    <row r="7" spans="1:25" ht="21" customHeight="1">
      <c r="A7" s="13">
        <v>3</v>
      </c>
      <c r="B7" s="14" t="s">
        <v>40</v>
      </c>
      <c r="C7" s="172">
        <v>12409</v>
      </c>
      <c r="D7" s="173">
        <v>78</v>
      </c>
      <c r="E7" s="174">
        <v>1</v>
      </c>
      <c r="F7" s="174">
        <v>12</v>
      </c>
      <c r="G7" s="174">
        <v>0</v>
      </c>
      <c r="H7" s="174">
        <v>1</v>
      </c>
      <c r="I7" s="174">
        <v>0</v>
      </c>
      <c r="J7" s="174">
        <v>8</v>
      </c>
      <c r="K7" s="174">
        <v>24</v>
      </c>
      <c r="L7" s="174">
        <v>6</v>
      </c>
      <c r="M7" s="174">
        <v>6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74">
        <v>6</v>
      </c>
      <c r="U7" s="174">
        <v>7</v>
      </c>
      <c r="V7" s="174">
        <v>7</v>
      </c>
      <c r="W7" s="174">
        <v>0</v>
      </c>
      <c r="X7" s="174">
        <v>0</v>
      </c>
      <c r="Y7" s="174">
        <v>1</v>
      </c>
    </row>
    <row r="8" spans="1:25" ht="21" customHeight="1">
      <c r="A8" s="13">
        <v>4</v>
      </c>
      <c r="B8" s="14" t="s">
        <v>41</v>
      </c>
      <c r="C8" s="172">
        <v>13711.5</v>
      </c>
      <c r="D8" s="173">
        <v>65</v>
      </c>
      <c r="E8" s="174">
        <v>1</v>
      </c>
      <c r="F8" s="174">
        <v>5</v>
      </c>
      <c r="G8" s="174">
        <v>0</v>
      </c>
      <c r="H8" s="174">
        <v>0</v>
      </c>
      <c r="I8" s="174">
        <v>0</v>
      </c>
      <c r="J8" s="174">
        <v>4</v>
      </c>
      <c r="K8" s="174">
        <v>28</v>
      </c>
      <c r="L8" s="174">
        <v>3</v>
      </c>
      <c r="M8" s="174">
        <v>5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7</v>
      </c>
      <c r="U8" s="174">
        <v>9</v>
      </c>
      <c r="V8" s="174">
        <v>3</v>
      </c>
      <c r="W8" s="174">
        <v>0</v>
      </c>
      <c r="X8" s="174">
        <v>0</v>
      </c>
      <c r="Y8" s="174">
        <v>1</v>
      </c>
    </row>
    <row r="9" spans="1:25" ht="21" customHeight="1">
      <c r="A9" s="13">
        <v>5</v>
      </c>
      <c r="B9" s="14" t="s">
        <v>42</v>
      </c>
      <c r="C9" s="172">
        <v>14127</v>
      </c>
      <c r="D9" s="173">
        <v>73</v>
      </c>
      <c r="E9" s="174">
        <v>1</v>
      </c>
      <c r="F9" s="174">
        <v>6</v>
      </c>
      <c r="G9" s="174">
        <v>0</v>
      </c>
      <c r="H9" s="174">
        <v>1</v>
      </c>
      <c r="I9" s="174">
        <v>0</v>
      </c>
      <c r="J9" s="174">
        <v>5</v>
      </c>
      <c r="K9" s="174">
        <v>15</v>
      </c>
      <c r="L9" s="174">
        <v>7</v>
      </c>
      <c r="M9" s="174">
        <v>7</v>
      </c>
      <c r="N9" s="174">
        <v>0</v>
      </c>
      <c r="O9" s="174">
        <v>0</v>
      </c>
      <c r="P9" s="174">
        <v>5</v>
      </c>
      <c r="Q9" s="174">
        <v>0</v>
      </c>
      <c r="R9" s="174">
        <v>0</v>
      </c>
      <c r="S9" s="174">
        <v>0</v>
      </c>
      <c r="T9" s="174">
        <v>9</v>
      </c>
      <c r="U9" s="174">
        <v>9</v>
      </c>
      <c r="V9" s="174">
        <v>8</v>
      </c>
      <c r="W9" s="174">
        <v>0</v>
      </c>
      <c r="X9" s="174">
        <v>1</v>
      </c>
      <c r="Y9" s="174">
        <v>0</v>
      </c>
    </row>
    <row r="10" spans="1:25" ht="21" customHeight="1">
      <c r="A10" s="13">
        <v>6</v>
      </c>
      <c r="B10" s="14" t="s">
        <v>43</v>
      </c>
      <c r="C10" s="172">
        <v>11993</v>
      </c>
      <c r="D10" s="173">
        <v>42</v>
      </c>
      <c r="E10" s="174">
        <v>0</v>
      </c>
      <c r="F10" s="174">
        <v>5</v>
      </c>
      <c r="G10" s="174">
        <v>0</v>
      </c>
      <c r="H10" s="174">
        <v>0</v>
      </c>
      <c r="I10" s="174">
        <v>0</v>
      </c>
      <c r="J10" s="174">
        <v>3</v>
      </c>
      <c r="K10" s="174">
        <v>17</v>
      </c>
      <c r="L10" s="174">
        <v>4</v>
      </c>
      <c r="M10" s="174">
        <v>1</v>
      </c>
      <c r="N10" s="174">
        <v>0</v>
      </c>
      <c r="O10" s="174">
        <v>0</v>
      </c>
      <c r="P10" s="174">
        <v>2</v>
      </c>
      <c r="Q10" s="174">
        <v>0</v>
      </c>
      <c r="R10" s="174">
        <v>0</v>
      </c>
      <c r="S10" s="174">
        <v>0</v>
      </c>
      <c r="T10" s="174">
        <v>3</v>
      </c>
      <c r="U10" s="174">
        <v>4</v>
      </c>
      <c r="V10" s="174">
        <v>3</v>
      </c>
      <c r="W10" s="174">
        <v>1</v>
      </c>
      <c r="X10" s="174">
        <v>0</v>
      </c>
      <c r="Y10" s="174">
        <v>0</v>
      </c>
    </row>
    <row r="11" spans="1:25" ht="21" customHeight="1">
      <c r="A11" s="175">
        <v>7</v>
      </c>
      <c r="B11" s="176" t="s">
        <v>44</v>
      </c>
      <c r="C11" s="172">
        <v>19920.5</v>
      </c>
      <c r="D11" s="173">
        <v>72</v>
      </c>
      <c r="E11" s="174">
        <v>1</v>
      </c>
      <c r="F11" s="174">
        <v>5</v>
      </c>
      <c r="G11" s="174">
        <v>0</v>
      </c>
      <c r="H11" s="174">
        <v>0</v>
      </c>
      <c r="I11" s="174">
        <v>0</v>
      </c>
      <c r="J11" s="174">
        <v>0</v>
      </c>
      <c r="K11" s="174">
        <v>34</v>
      </c>
      <c r="L11" s="174">
        <v>1</v>
      </c>
      <c r="M11" s="174">
        <v>2</v>
      </c>
      <c r="N11" s="174">
        <v>0</v>
      </c>
      <c r="O11" s="174">
        <v>0</v>
      </c>
      <c r="P11" s="174">
        <v>1</v>
      </c>
      <c r="Q11" s="174">
        <v>0</v>
      </c>
      <c r="R11" s="174">
        <v>0</v>
      </c>
      <c r="S11" s="174">
        <v>0</v>
      </c>
      <c r="T11" s="174">
        <v>1</v>
      </c>
      <c r="U11" s="174">
        <v>22</v>
      </c>
      <c r="V11" s="174">
        <v>5</v>
      </c>
      <c r="W11" s="174">
        <v>0</v>
      </c>
      <c r="X11" s="174">
        <v>1</v>
      </c>
      <c r="Y11" s="174">
        <v>0</v>
      </c>
    </row>
    <row r="12" spans="1:25" ht="21" customHeight="1">
      <c r="A12" s="13">
        <v>8</v>
      </c>
      <c r="B12" s="14" t="s">
        <v>45</v>
      </c>
      <c r="C12" s="172">
        <v>14761</v>
      </c>
      <c r="D12" s="173">
        <v>72</v>
      </c>
      <c r="E12" s="174">
        <v>1</v>
      </c>
      <c r="F12" s="174">
        <v>12</v>
      </c>
      <c r="G12" s="174">
        <v>0</v>
      </c>
      <c r="H12" s="174">
        <v>3</v>
      </c>
      <c r="I12" s="174">
        <v>0</v>
      </c>
      <c r="J12" s="174">
        <v>1</v>
      </c>
      <c r="K12" s="174">
        <v>14</v>
      </c>
      <c r="L12" s="174">
        <v>3</v>
      </c>
      <c r="M12" s="174">
        <v>3</v>
      </c>
      <c r="N12" s="174">
        <v>0</v>
      </c>
      <c r="O12" s="174">
        <v>0</v>
      </c>
      <c r="P12" s="174">
        <v>1</v>
      </c>
      <c r="Q12" s="174">
        <v>0</v>
      </c>
      <c r="R12" s="174">
        <v>0</v>
      </c>
      <c r="S12" s="174">
        <v>0</v>
      </c>
      <c r="T12" s="174">
        <v>9</v>
      </c>
      <c r="U12" s="174">
        <v>17</v>
      </c>
      <c r="V12" s="174">
        <v>8</v>
      </c>
      <c r="W12" s="174">
        <v>2</v>
      </c>
      <c r="X12" s="174">
        <v>0</v>
      </c>
      <c r="Y12" s="174">
        <v>0</v>
      </c>
    </row>
    <row r="13" spans="1:25" ht="21" customHeight="1">
      <c r="A13" s="13">
        <v>9</v>
      </c>
      <c r="B13" s="14" t="s">
        <v>46</v>
      </c>
      <c r="C13" s="172">
        <v>15973</v>
      </c>
      <c r="D13" s="173">
        <v>88</v>
      </c>
      <c r="E13" s="174">
        <v>0</v>
      </c>
      <c r="F13" s="174">
        <v>16</v>
      </c>
      <c r="G13" s="174">
        <v>0</v>
      </c>
      <c r="H13" s="174">
        <v>0</v>
      </c>
      <c r="I13" s="174">
        <v>0</v>
      </c>
      <c r="J13" s="174">
        <v>4</v>
      </c>
      <c r="K13" s="174">
        <v>23</v>
      </c>
      <c r="L13" s="174">
        <v>6</v>
      </c>
      <c r="M13" s="174">
        <v>4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12</v>
      </c>
      <c r="U13" s="174">
        <v>19</v>
      </c>
      <c r="V13" s="174">
        <v>4</v>
      </c>
      <c r="W13" s="174">
        <v>0</v>
      </c>
      <c r="X13" s="174">
        <v>0</v>
      </c>
      <c r="Y13" s="174">
        <v>0</v>
      </c>
    </row>
    <row r="14" spans="1:25" ht="21" customHeight="1">
      <c r="A14" s="13">
        <v>10</v>
      </c>
      <c r="B14" s="36" t="s">
        <v>47</v>
      </c>
      <c r="C14" s="172">
        <v>10977</v>
      </c>
      <c r="D14" s="173">
        <v>54</v>
      </c>
      <c r="E14" s="174">
        <v>1</v>
      </c>
      <c r="F14" s="174">
        <v>8</v>
      </c>
      <c r="G14" s="174">
        <v>0</v>
      </c>
      <c r="H14" s="174">
        <v>0</v>
      </c>
      <c r="I14" s="174">
        <v>0</v>
      </c>
      <c r="J14" s="174">
        <v>6</v>
      </c>
      <c r="K14" s="174">
        <v>21</v>
      </c>
      <c r="L14" s="174">
        <v>0</v>
      </c>
      <c r="M14" s="174">
        <v>3</v>
      </c>
      <c r="N14" s="174">
        <v>1</v>
      </c>
      <c r="O14" s="174">
        <v>0</v>
      </c>
      <c r="P14" s="174">
        <v>2</v>
      </c>
      <c r="Q14" s="174">
        <v>0</v>
      </c>
      <c r="R14" s="174">
        <v>0</v>
      </c>
      <c r="S14" s="174">
        <v>0</v>
      </c>
      <c r="T14" s="174">
        <v>4</v>
      </c>
      <c r="U14" s="174">
        <v>5</v>
      </c>
      <c r="V14" s="174">
        <v>3</v>
      </c>
      <c r="W14" s="174">
        <v>0</v>
      </c>
      <c r="X14" s="174">
        <v>0</v>
      </c>
      <c r="Y14" s="174">
        <v>1</v>
      </c>
    </row>
    <row r="15" spans="1:25" ht="30" customHeight="1">
      <c r="A15" s="177" t="s">
        <v>113</v>
      </c>
      <c r="B15" s="178" t="s">
        <v>48</v>
      </c>
      <c r="C15" s="179">
        <v>156417.5</v>
      </c>
      <c r="D15" s="180">
        <v>764</v>
      </c>
      <c r="E15" s="180">
        <v>10</v>
      </c>
      <c r="F15" s="180">
        <v>94</v>
      </c>
      <c r="G15" s="180">
        <v>0</v>
      </c>
      <c r="H15" s="180">
        <v>7</v>
      </c>
      <c r="I15" s="180">
        <v>0</v>
      </c>
      <c r="J15" s="180">
        <v>33</v>
      </c>
      <c r="K15" s="180">
        <v>268</v>
      </c>
      <c r="L15" s="180">
        <v>42</v>
      </c>
      <c r="M15" s="180">
        <v>41</v>
      </c>
      <c r="N15" s="180">
        <v>1</v>
      </c>
      <c r="O15" s="180">
        <v>0</v>
      </c>
      <c r="P15" s="180">
        <v>12</v>
      </c>
      <c r="Q15" s="180">
        <v>0</v>
      </c>
      <c r="R15" s="180">
        <v>1</v>
      </c>
      <c r="S15" s="180">
        <v>0</v>
      </c>
      <c r="T15" s="180">
        <v>64</v>
      </c>
      <c r="U15" s="180">
        <v>120</v>
      </c>
      <c r="V15" s="180">
        <v>71</v>
      </c>
      <c r="W15" s="180">
        <v>3</v>
      </c>
      <c r="X15" s="180">
        <v>3</v>
      </c>
      <c r="Y15" s="180">
        <v>5</v>
      </c>
    </row>
    <row r="16" spans="1:25" ht="24.75" customHeight="1">
      <c r="A16" s="181">
        <v>11</v>
      </c>
      <c r="B16" s="182" t="s">
        <v>114</v>
      </c>
      <c r="C16" s="172">
        <v>64550.5</v>
      </c>
      <c r="D16" s="173">
        <v>294</v>
      </c>
      <c r="E16" s="174">
        <v>5</v>
      </c>
      <c r="F16" s="174">
        <v>39</v>
      </c>
      <c r="G16" s="174">
        <v>0</v>
      </c>
      <c r="H16" s="174">
        <v>8</v>
      </c>
      <c r="I16" s="174">
        <v>0</v>
      </c>
      <c r="J16" s="174">
        <v>4</v>
      </c>
      <c r="K16" s="174">
        <v>94</v>
      </c>
      <c r="L16" s="174">
        <v>21</v>
      </c>
      <c r="M16" s="174">
        <v>15</v>
      </c>
      <c r="N16" s="174">
        <v>0</v>
      </c>
      <c r="O16" s="174">
        <v>1</v>
      </c>
      <c r="P16" s="174">
        <v>3</v>
      </c>
      <c r="Q16" s="174">
        <v>0</v>
      </c>
      <c r="R16" s="174">
        <v>1</v>
      </c>
      <c r="S16" s="174">
        <v>1</v>
      </c>
      <c r="T16" s="174">
        <v>13</v>
      </c>
      <c r="U16" s="174">
        <v>33</v>
      </c>
      <c r="V16" s="174">
        <v>56</v>
      </c>
      <c r="W16" s="174">
        <v>0</v>
      </c>
      <c r="X16" s="174">
        <v>2</v>
      </c>
      <c r="Y16" s="174">
        <v>2</v>
      </c>
    </row>
    <row r="17" spans="1:25" ht="42.75" customHeight="1">
      <c r="A17" s="470" t="s">
        <v>115</v>
      </c>
      <c r="B17" s="471"/>
      <c r="C17" s="183">
        <v>220968</v>
      </c>
      <c r="D17" s="184">
        <v>1058</v>
      </c>
      <c r="E17" s="184">
        <v>15</v>
      </c>
      <c r="F17" s="185">
        <v>133</v>
      </c>
      <c r="G17" s="184">
        <v>0</v>
      </c>
      <c r="H17" s="184">
        <v>15</v>
      </c>
      <c r="I17" s="184">
        <v>0</v>
      </c>
      <c r="J17" s="184">
        <v>37</v>
      </c>
      <c r="K17" s="185">
        <v>362</v>
      </c>
      <c r="L17" s="185">
        <v>63</v>
      </c>
      <c r="M17" s="185">
        <v>56</v>
      </c>
      <c r="N17" s="184">
        <v>1</v>
      </c>
      <c r="O17" s="184">
        <v>1</v>
      </c>
      <c r="P17" s="185">
        <v>15</v>
      </c>
      <c r="Q17" s="184">
        <v>0</v>
      </c>
      <c r="R17" s="184">
        <v>2</v>
      </c>
      <c r="S17" s="184">
        <v>1</v>
      </c>
      <c r="T17" s="185">
        <v>77</v>
      </c>
      <c r="U17" s="185">
        <v>153</v>
      </c>
      <c r="V17" s="184">
        <v>127</v>
      </c>
      <c r="W17" s="186">
        <v>3</v>
      </c>
      <c r="X17" s="184">
        <v>5</v>
      </c>
      <c r="Y17" s="184">
        <v>7</v>
      </c>
    </row>
    <row r="18" spans="1:25" ht="26.25" customHeight="1">
      <c r="A18" s="472" t="s">
        <v>116</v>
      </c>
      <c r="B18" s="472"/>
      <c r="C18" s="472"/>
      <c r="D18" s="187">
        <v>1</v>
      </c>
      <c r="E18" s="188">
        <v>1.4E-2</v>
      </c>
      <c r="F18" s="189">
        <v>0.12570888468809074</v>
      </c>
      <c r="G18" s="188">
        <v>0</v>
      </c>
      <c r="H18" s="188">
        <v>1.4177693761814745E-2</v>
      </c>
      <c r="I18" s="188">
        <v>0</v>
      </c>
      <c r="J18" s="188">
        <v>3.4971644612476371E-2</v>
      </c>
      <c r="K18" s="189">
        <v>0.34215500945179583</v>
      </c>
      <c r="L18" s="188">
        <v>5.9546313799621928E-2</v>
      </c>
      <c r="M18" s="188">
        <v>5.2930056710775046E-2</v>
      </c>
      <c r="N18" s="188">
        <v>9.4517958412098301E-4</v>
      </c>
      <c r="O18" s="188">
        <v>9.4517958412098301E-4</v>
      </c>
      <c r="P18" s="188">
        <v>1.4177693761814745E-2</v>
      </c>
      <c r="Q18" s="188">
        <v>0</v>
      </c>
      <c r="R18" s="188">
        <v>1.890359168241966E-3</v>
      </c>
      <c r="S18" s="188">
        <v>9.4517958412098301E-4</v>
      </c>
      <c r="T18" s="188">
        <v>7.2778827977315691E-2</v>
      </c>
      <c r="U18" s="188"/>
      <c r="V18" s="189">
        <v>0.12003780718336483</v>
      </c>
      <c r="W18" s="190"/>
      <c r="X18" s="188">
        <v>4.725897920604915E-3</v>
      </c>
      <c r="Y18" s="189">
        <v>6.6162570888468808E-3</v>
      </c>
    </row>
    <row r="19" spans="1:25" ht="38.25" customHeight="1">
      <c r="A19" s="473" t="s">
        <v>117</v>
      </c>
      <c r="B19" s="473"/>
      <c r="C19" s="473"/>
      <c r="D19" s="191">
        <v>1157.265305383585</v>
      </c>
      <c r="E19" s="191">
        <v>16.407353100901489</v>
      </c>
      <c r="F19" s="378">
        <v>145.47853082799318</v>
      </c>
      <c r="G19" s="191">
        <v>0</v>
      </c>
      <c r="H19" s="191">
        <v>16.407353100901489</v>
      </c>
      <c r="I19" s="191">
        <v>0</v>
      </c>
      <c r="J19" s="191">
        <v>40.471470982223671</v>
      </c>
      <c r="K19" s="378">
        <v>395.96412150175593</v>
      </c>
      <c r="L19" s="191">
        <v>68.910883023786241</v>
      </c>
      <c r="M19" s="191">
        <v>61.254118243365554</v>
      </c>
      <c r="N19" s="191">
        <v>1.0938235400600991</v>
      </c>
      <c r="O19" s="191">
        <v>1.0938235400600991</v>
      </c>
      <c r="P19" s="191">
        <v>16.407353100901489</v>
      </c>
      <c r="Q19" s="191">
        <v>0</v>
      </c>
      <c r="R19" s="378">
        <v>445.1</v>
      </c>
      <c r="S19" s="191">
        <v>1.0938235400600991</v>
      </c>
      <c r="T19" s="191">
        <v>84.224412584627643</v>
      </c>
      <c r="U19" s="378">
        <v>167.35500162919519</v>
      </c>
      <c r="V19" s="378">
        <v>138.91558958763258</v>
      </c>
      <c r="W19" s="191">
        <v>3.2814706201802974</v>
      </c>
      <c r="X19" s="191">
        <v>5.4691177003004947</v>
      </c>
      <c r="Y19" s="191">
        <v>7.6567647804206942</v>
      </c>
    </row>
    <row r="20" spans="1:25" ht="15.75">
      <c r="A20" s="465" t="s">
        <v>118</v>
      </c>
      <c r="B20" s="474"/>
      <c r="C20" s="474"/>
      <c r="D20" s="192">
        <v>1043.8390239031164</v>
      </c>
      <c r="E20" s="192">
        <v>14.209327026953419</v>
      </c>
      <c r="F20" s="379">
        <v>160.67469792016558</v>
      </c>
      <c r="G20" s="192">
        <v>0</v>
      </c>
      <c r="H20" s="192">
        <v>20.76747796247038</v>
      </c>
      <c r="I20" s="192">
        <v>1.0930251559194937</v>
      </c>
      <c r="J20" s="192">
        <v>50.279157172296713</v>
      </c>
      <c r="K20" s="379">
        <v>376.00065363630586</v>
      </c>
      <c r="L20" s="192">
        <v>43.721006236779751</v>
      </c>
      <c r="M20" s="192">
        <v>67.767559667008612</v>
      </c>
      <c r="N20" s="192">
        <v>1.0930251559194937</v>
      </c>
      <c r="O20" s="192">
        <v>2.1860503118389873</v>
      </c>
      <c r="P20" s="192">
        <v>26.232603742067848</v>
      </c>
      <c r="Q20" s="192">
        <v>0</v>
      </c>
      <c r="R20" s="379">
        <v>829.87551867219918</v>
      </c>
      <c r="S20" s="192">
        <v>3.279075467758481</v>
      </c>
      <c r="T20" s="379">
        <v>118.04671683930532</v>
      </c>
      <c r="U20" s="379">
        <v>147.55839604913166</v>
      </c>
      <c r="V20" s="193"/>
      <c r="W20" s="194"/>
      <c r="X20" s="192">
        <v>7.6511760914364562</v>
      </c>
      <c r="Y20" s="117"/>
    </row>
    <row r="21" spans="1:25" ht="27" customHeight="1">
      <c r="A21" s="475" t="s">
        <v>119</v>
      </c>
      <c r="B21" s="475"/>
      <c r="C21" s="475"/>
      <c r="D21" s="195">
        <v>0.10866261835694324</v>
      </c>
      <c r="E21" s="195">
        <v>0.15468896378967645</v>
      </c>
      <c r="F21" s="195">
        <v>-9.4577225218888672E-2</v>
      </c>
      <c r="G21" s="195"/>
      <c r="H21" s="380">
        <v>-0.20994965635443175</v>
      </c>
      <c r="I21" s="195"/>
      <c r="J21" s="380">
        <v>-0.19506464987995009</v>
      </c>
      <c r="K21" s="195">
        <v>5.3094237130662414E-2</v>
      </c>
      <c r="L21" s="195">
        <v>0.57615043557290813</v>
      </c>
      <c r="M21" s="195">
        <v>-9.6114445549586591E-2</v>
      </c>
      <c r="N21" s="195">
        <v>7.3043528438621053E-4</v>
      </c>
      <c r="O21" s="195"/>
      <c r="P21" s="380">
        <v>-0.37454347794725851</v>
      </c>
      <c r="Q21" s="195"/>
      <c r="R21" s="380">
        <v>-0.46363075506445672</v>
      </c>
      <c r="S21" s="380">
        <v>-0.66642318823853786</v>
      </c>
      <c r="T21" s="380">
        <v>-0.28651626373242822</v>
      </c>
      <c r="U21" s="195">
        <v>0.13416115998897116</v>
      </c>
      <c r="V21" s="196"/>
      <c r="W21" s="196"/>
      <c r="X21" s="380">
        <v>-0.28519254622543855</v>
      </c>
      <c r="Y21" s="197"/>
    </row>
    <row r="22" spans="1:25" ht="15">
      <c r="A22" s="465" t="s">
        <v>120</v>
      </c>
      <c r="B22" s="466"/>
      <c r="C22" s="466"/>
      <c r="D22" s="198">
        <v>1038.4236430710789</v>
      </c>
      <c r="E22" s="198">
        <v>12.138852363211337</v>
      </c>
      <c r="F22" s="198">
        <v>183.18631748118926</v>
      </c>
      <c r="G22" s="198">
        <v>0</v>
      </c>
      <c r="H22" s="198">
        <v>11.035320330192125</v>
      </c>
      <c r="I22" s="198">
        <v>0</v>
      </c>
      <c r="J22" s="198">
        <v>30.898896924537947</v>
      </c>
      <c r="K22" s="198">
        <v>452.44813353787708</v>
      </c>
      <c r="L22" s="198">
        <v>45.244813353787713</v>
      </c>
      <c r="M22" s="198">
        <v>51.86600555190298</v>
      </c>
      <c r="N22" s="198">
        <v>1.1035320330192124</v>
      </c>
      <c r="O22" s="198">
        <v>2.2070640660384249</v>
      </c>
      <c r="P22" s="198">
        <v>28.691832858499524</v>
      </c>
      <c r="Q22" s="198">
        <v>0</v>
      </c>
      <c r="R22" s="198">
        <v>477.326968973747</v>
      </c>
      <c r="S22" s="198">
        <v>2.2070640660384249</v>
      </c>
      <c r="T22" s="198">
        <v>100.42141500474834</v>
      </c>
      <c r="U22" s="198">
        <v>110.35320330192124</v>
      </c>
      <c r="V22" s="199"/>
      <c r="W22" s="200"/>
      <c r="X22" s="198">
        <v>2.2070640660384249</v>
      </c>
      <c r="Y22" s="201"/>
    </row>
    <row r="23" spans="1:25" ht="15">
      <c r="A23" s="465" t="s">
        <v>121</v>
      </c>
      <c r="B23" s="466"/>
      <c r="C23" s="466"/>
      <c r="D23" s="198">
        <v>1029.8583366931789</v>
      </c>
      <c r="E23" s="198">
        <v>16.610618333760947</v>
      </c>
      <c r="F23" s="198">
        <v>156.13981233735291</v>
      </c>
      <c r="G23" s="198">
        <v>2.2147491111681266</v>
      </c>
      <c r="H23" s="198">
        <v>16.610618333760947</v>
      </c>
      <c r="I23" s="202">
        <v>0</v>
      </c>
      <c r="J23" s="202">
        <v>53.153978668035037</v>
      </c>
      <c r="K23" s="202">
        <v>425.2318293442803</v>
      </c>
      <c r="L23" s="202">
        <v>48.724480445698781</v>
      </c>
      <c r="M23" s="202">
        <v>42.080233112194406</v>
      </c>
      <c r="N23" s="202">
        <v>0</v>
      </c>
      <c r="O23" s="202">
        <v>1.1073745555840633</v>
      </c>
      <c r="P23" s="202">
        <v>16.610618333760947</v>
      </c>
      <c r="Q23" s="202">
        <v>0</v>
      </c>
      <c r="R23" s="202">
        <v>507.24637681159419</v>
      </c>
      <c r="S23" s="202">
        <v>1.1073745555840633</v>
      </c>
      <c r="T23" s="202">
        <v>115.16695378074257</v>
      </c>
      <c r="U23" s="202">
        <v>127.34807389216728</v>
      </c>
      <c r="V23" s="203"/>
      <c r="W23" s="203"/>
      <c r="X23" s="198">
        <v>7.751621889088443</v>
      </c>
      <c r="Y23" s="204"/>
    </row>
    <row r="24" spans="1:25" ht="15">
      <c r="A24" s="467" t="s">
        <v>122</v>
      </c>
      <c r="B24" s="468"/>
      <c r="C24" s="469"/>
      <c r="D24" s="198">
        <v>1009.0743174354027</v>
      </c>
      <c r="E24" s="198">
        <v>13.350487110501472</v>
      </c>
      <c r="F24" s="198">
        <v>140.18011466026545</v>
      </c>
      <c r="G24" s="198">
        <v>0</v>
      </c>
      <c r="H24" s="198">
        <v>15.575568295585049</v>
      </c>
      <c r="I24" s="198">
        <v>0</v>
      </c>
      <c r="J24" s="198">
        <v>31.151136591170097</v>
      </c>
      <c r="K24" s="198">
        <v>431.66574990621422</v>
      </c>
      <c r="L24" s="198">
        <v>68.977516737590932</v>
      </c>
      <c r="M24" s="198">
        <v>43.389083109129778</v>
      </c>
      <c r="N24" s="198">
        <v>2.2250811850835781</v>
      </c>
      <c r="O24" s="198">
        <v>2.2250811850835781</v>
      </c>
      <c r="P24" s="198">
        <v>18.913190073210416</v>
      </c>
      <c r="Q24" s="198">
        <v>0</v>
      </c>
      <c r="R24" s="198">
        <v>430.4</v>
      </c>
      <c r="S24" s="198">
        <v>5.5627029627089462</v>
      </c>
      <c r="T24" s="198">
        <v>104.5788156989282</v>
      </c>
      <c r="U24" s="198">
        <v>124.60454636468039</v>
      </c>
      <c r="V24" s="205"/>
      <c r="W24" s="205"/>
      <c r="X24" s="198">
        <v>6.6752435552507361</v>
      </c>
      <c r="Y24" s="206"/>
    </row>
    <row r="25" spans="1:25">
      <c r="A25" s="207"/>
      <c r="B25" s="207"/>
      <c r="C25" s="207"/>
      <c r="D25" s="207"/>
      <c r="E25" s="207"/>
      <c r="F25" s="207"/>
      <c r="G25" s="208" t="s">
        <v>123</v>
      </c>
      <c r="H25" s="208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</row>
    <row r="26" spans="1:2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</row>
  </sheetData>
  <mergeCells count="14">
    <mergeCell ref="A1:T1"/>
    <mergeCell ref="A2:T2"/>
    <mergeCell ref="A3:A4"/>
    <mergeCell ref="B3:B4"/>
    <mergeCell ref="C3:C4"/>
    <mergeCell ref="D3:D4"/>
    <mergeCell ref="A23:C23"/>
    <mergeCell ref="A24:C24"/>
    <mergeCell ref="A17:B17"/>
    <mergeCell ref="A18:C18"/>
    <mergeCell ref="A19:C19"/>
    <mergeCell ref="A20:C20"/>
    <mergeCell ref="A21:C21"/>
    <mergeCell ref="A22:C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J14" sqref="J14"/>
    </sheetView>
  </sheetViews>
  <sheetFormatPr defaultRowHeight="12.75"/>
  <cols>
    <col min="1" max="1" width="5.85546875" customWidth="1"/>
    <col min="2" max="2" width="16.7109375" customWidth="1"/>
    <col min="5" max="25" width="7.140625" customWidth="1"/>
  </cols>
  <sheetData>
    <row r="1" spans="1:25" ht="27">
      <c r="A1" s="491" t="s">
        <v>126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209"/>
      <c r="U1" s="209"/>
      <c r="V1" s="209"/>
      <c r="W1" s="209"/>
      <c r="X1" s="209"/>
      <c r="Y1" s="210"/>
    </row>
    <row r="2" spans="1:25" ht="21" thickBo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211"/>
      <c r="V2" s="211"/>
      <c r="W2" s="211"/>
      <c r="X2" s="211"/>
      <c r="Y2" s="156"/>
    </row>
    <row r="3" spans="1:25" ht="119.25" customHeight="1" thickBot="1">
      <c r="A3" s="492" t="s">
        <v>68</v>
      </c>
      <c r="B3" s="493" t="s">
        <v>69</v>
      </c>
      <c r="C3" s="494" t="s">
        <v>127</v>
      </c>
      <c r="D3" s="496" t="s">
        <v>71</v>
      </c>
      <c r="E3" s="157" t="s">
        <v>72</v>
      </c>
      <c r="F3" s="158" t="s">
        <v>73</v>
      </c>
      <c r="G3" s="158" t="s">
        <v>74</v>
      </c>
      <c r="H3" s="158" t="s">
        <v>75</v>
      </c>
      <c r="I3" s="158" t="s">
        <v>76</v>
      </c>
      <c r="J3" s="158" t="s">
        <v>77</v>
      </c>
      <c r="K3" s="212" t="s">
        <v>78</v>
      </c>
      <c r="L3" s="158" t="s">
        <v>79</v>
      </c>
      <c r="M3" s="158" t="s">
        <v>80</v>
      </c>
      <c r="N3" s="158" t="s">
        <v>81</v>
      </c>
      <c r="O3" s="158" t="s">
        <v>82</v>
      </c>
      <c r="P3" s="158" t="s">
        <v>83</v>
      </c>
      <c r="Q3" s="213" t="s">
        <v>84</v>
      </c>
      <c r="R3" s="158" t="s">
        <v>85</v>
      </c>
      <c r="S3" s="158" t="s">
        <v>86</v>
      </c>
      <c r="T3" s="158" t="s">
        <v>87</v>
      </c>
      <c r="U3" s="214" t="s">
        <v>88</v>
      </c>
      <c r="V3" s="161" t="s">
        <v>89</v>
      </c>
      <c r="W3" s="162" t="s">
        <v>90</v>
      </c>
      <c r="X3" s="215" t="s">
        <v>91</v>
      </c>
      <c r="Y3" s="164" t="s">
        <v>92</v>
      </c>
    </row>
    <row r="4" spans="1:25" ht="26.25" thickBot="1">
      <c r="A4" s="492"/>
      <c r="B4" s="493"/>
      <c r="C4" s="495"/>
      <c r="D4" s="497"/>
      <c r="E4" s="216" t="s">
        <v>93</v>
      </c>
      <c r="F4" s="166" t="s">
        <v>94</v>
      </c>
      <c r="G4" s="166" t="s">
        <v>95</v>
      </c>
      <c r="H4" s="166" t="s">
        <v>96</v>
      </c>
      <c r="I4" s="166" t="s">
        <v>97</v>
      </c>
      <c r="J4" s="166" t="s">
        <v>98</v>
      </c>
      <c r="K4" s="217" t="s">
        <v>99</v>
      </c>
      <c r="L4" s="166" t="s">
        <v>100</v>
      </c>
      <c r="M4" s="166" t="s">
        <v>101</v>
      </c>
      <c r="N4" s="166" t="s">
        <v>102</v>
      </c>
      <c r="O4" s="166" t="s">
        <v>103</v>
      </c>
      <c r="P4" s="166" t="s">
        <v>104</v>
      </c>
      <c r="Q4" s="218" t="s">
        <v>105</v>
      </c>
      <c r="R4" s="166" t="s">
        <v>106</v>
      </c>
      <c r="S4" s="166" t="s">
        <v>107</v>
      </c>
      <c r="T4" s="166" t="s">
        <v>108</v>
      </c>
      <c r="U4" s="219" t="s">
        <v>109</v>
      </c>
      <c r="V4" s="169" t="s">
        <v>110</v>
      </c>
      <c r="W4" s="170" t="s">
        <v>110</v>
      </c>
      <c r="X4" s="220" t="s">
        <v>111</v>
      </c>
      <c r="Y4" s="221" t="s">
        <v>112</v>
      </c>
    </row>
    <row r="5" spans="1:25" ht="15.75">
      <c r="A5" s="13">
        <v>1</v>
      </c>
      <c r="B5" s="14" t="s">
        <v>38</v>
      </c>
      <c r="C5" s="172">
        <v>34563</v>
      </c>
      <c r="D5" s="222">
        <v>1118.8843561033475</v>
      </c>
      <c r="E5" s="223">
        <v>6.9930272256459221</v>
      </c>
      <c r="F5" s="223">
        <v>139.86054451291844</v>
      </c>
      <c r="G5" s="223">
        <v>0</v>
      </c>
      <c r="H5" s="223">
        <v>13.986054451291844</v>
      </c>
      <c r="I5" s="223">
        <v>0</v>
      </c>
      <c r="J5" s="223">
        <v>13.986054451291844</v>
      </c>
      <c r="K5" s="223">
        <v>461.53979689263082</v>
      </c>
      <c r="L5" s="223">
        <v>55.944217805167376</v>
      </c>
      <c r="M5" s="223">
        <v>55.944217805167376</v>
      </c>
      <c r="N5" s="223">
        <v>0</v>
      </c>
      <c r="O5" s="223">
        <v>0</v>
      </c>
      <c r="P5" s="223">
        <v>6.9930272256459221</v>
      </c>
      <c r="Q5" s="223">
        <v>0</v>
      </c>
      <c r="R5" s="223">
        <v>0</v>
      </c>
      <c r="S5" s="223">
        <v>0</v>
      </c>
      <c r="T5" s="223">
        <v>55.944217805167376</v>
      </c>
      <c r="U5" s="223">
        <v>153.84659896421027</v>
      </c>
      <c r="V5" s="223">
        <v>153.84659896421027</v>
      </c>
      <c r="W5" s="223">
        <v>0</v>
      </c>
      <c r="X5" s="223">
        <v>0</v>
      </c>
      <c r="Y5" s="223">
        <v>6.9930272256459221</v>
      </c>
    </row>
    <row r="6" spans="1:25" ht="15.75">
      <c r="A6" s="13">
        <v>2</v>
      </c>
      <c r="B6" s="14" t="s">
        <v>39</v>
      </c>
      <c r="C6" s="172">
        <v>7982.5</v>
      </c>
      <c r="D6" s="222">
        <v>1816.7240839336048</v>
      </c>
      <c r="E6" s="223">
        <v>90.836204196680242</v>
      </c>
      <c r="F6" s="223">
        <v>151.3936736611337</v>
      </c>
      <c r="G6" s="223">
        <v>0</v>
      </c>
      <c r="H6" s="223">
        <v>0</v>
      </c>
      <c r="I6" s="223">
        <v>0</v>
      </c>
      <c r="J6" s="223">
        <v>0</v>
      </c>
      <c r="K6" s="223">
        <v>787.24710303789527</v>
      </c>
      <c r="L6" s="223">
        <v>121.11493892890697</v>
      </c>
      <c r="M6" s="223">
        <v>60.557469464453483</v>
      </c>
      <c r="N6" s="223">
        <v>0</v>
      </c>
      <c r="O6" s="223">
        <v>0</v>
      </c>
      <c r="P6" s="223">
        <v>0</v>
      </c>
      <c r="Q6" s="223">
        <v>0</v>
      </c>
      <c r="R6" s="223">
        <v>7324.2</v>
      </c>
      <c r="S6" s="223">
        <v>0</v>
      </c>
      <c r="T6" s="223">
        <v>151.3936736611337</v>
      </c>
      <c r="U6" s="223">
        <v>181.67240839336048</v>
      </c>
      <c r="V6" s="223">
        <v>242.22987785781393</v>
      </c>
      <c r="W6" s="223">
        <v>0</v>
      </c>
      <c r="X6" s="223">
        <v>30.278734732226741</v>
      </c>
      <c r="Y6" s="223">
        <v>30.278734732226741</v>
      </c>
    </row>
    <row r="7" spans="1:25" ht="15.75">
      <c r="A7" s="13">
        <v>3</v>
      </c>
      <c r="B7" s="14" t="s">
        <v>40</v>
      </c>
      <c r="C7" s="172">
        <v>12409</v>
      </c>
      <c r="D7" s="222">
        <v>1519.268273027641</v>
      </c>
      <c r="E7" s="223">
        <v>19.477798372149248</v>
      </c>
      <c r="F7" s="223">
        <v>233.73358046579094</v>
      </c>
      <c r="G7" s="223">
        <v>0</v>
      </c>
      <c r="H7" s="223">
        <v>19.477798372149248</v>
      </c>
      <c r="I7" s="223">
        <v>0</v>
      </c>
      <c r="J7" s="223">
        <v>155.82238697719399</v>
      </c>
      <c r="K7" s="223">
        <v>467.46716093158187</v>
      </c>
      <c r="L7" s="223">
        <v>116.86679023289547</v>
      </c>
      <c r="M7" s="223">
        <v>116.86679023289547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116.86679023289547</v>
      </c>
      <c r="U7" s="223">
        <v>136.34458860504472</v>
      </c>
      <c r="V7" s="223">
        <v>136.34458860504472</v>
      </c>
      <c r="W7" s="223">
        <v>0</v>
      </c>
      <c r="X7" s="223">
        <v>0</v>
      </c>
      <c r="Y7" s="223">
        <v>19.477798372149248</v>
      </c>
    </row>
    <row r="8" spans="1:25" ht="15.75">
      <c r="A8" s="13">
        <v>4</v>
      </c>
      <c r="B8" s="14" t="s">
        <v>41</v>
      </c>
      <c r="C8" s="172">
        <v>13711.5</v>
      </c>
      <c r="D8" s="222">
        <v>1145.7900302665646</v>
      </c>
      <c r="E8" s="223">
        <v>17.627538927177913</v>
      </c>
      <c r="F8" s="223">
        <v>88.137694635889574</v>
      </c>
      <c r="G8" s="223">
        <v>0</v>
      </c>
      <c r="H8" s="223">
        <v>0</v>
      </c>
      <c r="I8" s="223">
        <v>0</v>
      </c>
      <c r="J8" s="223">
        <v>70.51015570871165</v>
      </c>
      <c r="K8" s="223">
        <v>493.57108996098162</v>
      </c>
      <c r="L8" s="223">
        <v>52.882616781533748</v>
      </c>
      <c r="M8" s="223">
        <v>88.137694635889574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223">
        <v>0</v>
      </c>
      <c r="T8" s="223">
        <v>123.39277249024541</v>
      </c>
      <c r="U8" s="223">
        <v>158.64785034460121</v>
      </c>
      <c r="V8" s="223">
        <v>52.882616781533748</v>
      </c>
      <c r="W8" s="223">
        <v>0</v>
      </c>
      <c r="X8" s="223">
        <v>0</v>
      </c>
      <c r="Y8" s="223">
        <v>17.627538927177913</v>
      </c>
    </row>
    <row r="9" spans="1:25" ht="15.75">
      <c r="A9" s="13">
        <v>5</v>
      </c>
      <c r="B9" s="14" t="s">
        <v>42</v>
      </c>
      <c r="C9" s="172">
        <v>14127</v>
      </c>
      <c r="D9" s="222">
        <v>1248.9629786932824</v>
      </c>
      <c r="E9" s="223">
        <v>17.109081899907977</v>
      </c>
      <c r="F9" s="223">
        <v>102.65449139944785</v>
      </c>
      <c r="G9" s="223">
        <v>0</v>
      </c>
      <c r="H9" s="223">
        <v>17.109081899907977</v>
      </c>
      <c r="I9" s="223">
        <v>0</v>
      </c>
      <c r="J9" s="223">
        <v>85.545409499539886</v>
      </c>
      <c r="K9" s="223">
        <v>256.63622849861963</v>
      </c>
      <c r="L9" s="223">
        <v>119.76357329935584</v>
      </c>
      <c r="M9" s="223">
        <v>119.76357329935584</v>
      </c>
      <c r="N9" s="223">
        <v>0</v>
      </c>
      <c r="O9" s="223">
        <v>0</v>
      </c>
      <c r="P9" s="223">
        <v>85.545409499539886</v>
      </c>
      <c r="Q9" s="223">
        <v>0</v>
      </c>
      <c r="R9" s="223">
        <v>0</v>
      </c>
      <c r="S9" s="223">
        <v>0</v>
      </c>
      <c r="T9" s="223">
        <v>153.9817370991718</v>
      </c>
      <c r="U9" s="223">
        <v>153.9817370991718</v>
      </c>
      <c r="V9" s="223">
        <v>136.87265519926382</v>
      </c>
      <c r="W9" s="223">
        <v>0</v>
      </c>
      <c r="X9" s="223">
        <v>17.109081899907977</v>
      </c>
      <c r="Y9" s="223">
        <v>0</v>
      </c>
    </row>
    <row r="10" spans="1:25" ht="15.75">
      <c r="A10" s="13">
        <v>6</v>
      </c>
      <c r="B10" s="14" t="s">
        <v>43</v>
      </c>
      <c r="C10" s="172">
        <v>11993</v>
      </c>
      <c r="D10" s="222">
        <v>846.44375885933459</v>
      </c>
      <c r="E10" s="223">
        <v>0</v>
      </c>
      <c r="F10" s="223">
        <v>100.76711414992079</v>
      </c>
      <c r="G10" s="223">
        <v>0</v>
      </c>
      <c r="H10" s="223">
        <v>0</v>
      </c>
      <c r="I10" s="223">
        <v>0</v>
      </c>
      <c r="J10" s="223">
        <v>60.460268489952462</v>
      </c>
      <c r="K10" s="223">
        <v>342.60818810973063</v>
      </c>
      <c r="L10" s="223">
        <v>80.613691319936621</v>
      </c>
      <c r="M10" s="223">
        <v>20.153422829984155</v>
      </c>
      <c r="N10" s="223">
        <v>0</v>
      </c>
      <c r="O10" s="223">
        <v>0</v>
      </c>
      <c r="P10" s="223">
        <v>40.30684565996831</v>
      </c>
      <c r="Q10" s="223">
        <v>0</v>
      </c>
      <c r="R10" s="223">
        <v>0</v>
      </c>
      <c r="S10" s="223">
        <v>0</v>
      </c>
      <c r="T10" s="223">
        <v>60.460268489952462</v>
      </c>
      <c r="U10" s="223">
        <v>80.613691319936621</v>
      </c>
      <c r="V10" s="223">
        <v>60.460268489952462</v>
      </c>
      <c r="W10" s="223">
        <v>20.153422829984155</v>
      </c>
      <c r="X10" s="223">
        <v>0</v>
      </c>
      <c r="Y10" s="223">
        <v>0</v>
      </c>
    </row>
    <row r="11" spans="1:25" ht="15.75">
      <c r="A11" s="13">
        <v>7</v>
      </c>
      <c r="B11" s="14" t="s">
        <v>44</v>
      </c>
      <c r="C11" s="172">
        <v>19920.5</v>
      </c>
      <c r="D11" s="222">
        <v>873.59253030797413</v>
      </c>
      <c r="E11" s="223">
        <v>12.133229587610751</v>
      </c>
      <c r="F11" s="223">
        <v>60.666147938053754</v>
      </c>
      <c r="G11" s="223">
        <v>0</v>
      </c>
      <c r="H11" s="223">
        <v>0</v>
      </c>
      <c r="I11" s="223">
        <v>0</v>
      </c>
      <c r="J11" s="223">
        <v>0</v>
      </c>
      <c r="K11" s="223">
        <v>412.52980597876558</v>
      </c>
      <c r="L11" s="223">
        <v>12.133229587610751</v>
      </c>
      <c r="M11" s="223">
        <v>24.266459175221502</v>
      </c>
      <c r="N11" s="223">
        <v>0</v>
      </c>
      <c r="O11" s="223">
        <v>0</v>
      </c>
      <c r="P11" s="223">
        <v>12.133229587610751</v>
      </c>
      <c r="Q11" s="223">
        <v>0</v>
      </c>
      <c r="R11" s="223">
        <v>0</v>
      </c>
      <c r="S11" s="223">
        <v>0</v>
      </c>
      <c r="T11" s="223">
        <v>12.133229587610751</v>
      </c>
      <c r="U11" s="223">
        <v>266.93105092743656</v>
      </c>
      <c r="V11" s="223">
        <v>60.666147938053754</v>
      </c>
      <c r="W11" s="223">
        <v>0</v>
      </c>
      <c r="X11" s="223">
        <v>12.133229587610751</v>
      </c>
      <c r="Y11" s="223">
        <v>0</v>
      </c>
    </row>
    <row r="12" spans="1:25" ht="15.75">
      <c r="A12" s="13">
        <v>8</v>
      </c>
      <c r="B12" s="14" t="s">
        <v>45</v>
      </c>
      <c r="C12" s="172">
        <v>14761</v>
      </c>
      <c r="D12" s="222">
        <v>1178.9445159542036</v>
      </c>
      <c r="E12" s="223">
        <v>16.374229388252829</v>
      </c>
      <c r="F12" s="223">
        <v>196.49075265903394</v>
      </c>
      <c r="G12" s="223">
        <v>0</v>
      </c>
      <c r="H12" s="223">
        <v>49.122688164758486</v>
      </c>
      <c r="I12" s="223">
        <v>0</v>
      </c>
      <c r="J12" s="223">
        <v>16.374229388252829</v>
      </c>
      <c r="K12" s="223">
        <v>229.23921143553957</v>
      </c>
      <c r="L12" s="223">
        <v>49.122688164758486</v>
      </c>
      <c r="M12" s="223">
        <v>49.122688164758486</v>
      </c>
      <c r="N12" s="223">
        <v>0</v>
      </c>
      <c r="O12" s="223">
        <v>0</v>
      </c>
      <c r="P12" s="223">
        <v>16.374229388252829</v>
      </c>
      <c r="Q12" s="223">
        <v>0</v>
      </c>
      <c r="R12" s="223">
        <v>0</v>
      </c>
      <c r="S12" s="223">
        <v>0</v>
      </c>
      <c r="T12" s="223">
        <v>147.36806449427544</v>
      </c>
      <c r="U12" s="223">
        <v>278.36189960029805</v>
      </c>
      <c r="V12" s="223">
        <v>130.99383510602263</v>
      </c>
      <c r="W12" s="223">
        <v>32.748458776505657</v>
      </c>
      <c r="X12" s="223">
        <v>0</v>
      </c>
      <c r="Y12" s="223">
        <v>0</v>
      </c>
    </row>
    <row r="13" spans="1:25" ht="15.75">
      <c r="A13" s="13">
        <v>9</v>
      </c>
      <c r="B13" s="14" t="s">
        <v>46</v>
      </c>
      <c r="C13" s="172">
        <v>15973</v>
      </c>
      <c r="D13" s="222">
        <v>1331.5970700557189</v>
      </c>
      <c r="E13" s="223">
        <v>0</v>
      </c>
      <c r="F13" s="223">
        <v>242.1085581919489</v>
      </c>
      <c r="G13" s="223">
        <v>0</v>
      </c>
      <c r="H13" s="223">
        <v>0</v>
      </c>
      <c r="I13" s="223">
        <v>0</v>
      </c>
      <c r="J13" s="223">
        <v>60.527139547987225</v>
      </c>
      <c r="K13" s="223">
        <v>348.03105240092651</v>
      </c>
      <c r="L13" s="223">
        <v>90.790709321980842</v>
      </c>
      <c r="M13" s="223">
        <v>60.527139547987225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181.58141864396168</v>
      </c>
      <c r="U13" s="223">
        <v>287.50391285293932</v>
      </c>
      <c r="V13" s="223">
        <v>60.527139547987225</v>
      </c>
      <c r="W13" s="223">
        <v>0</v>
      </c>
      <c r="X13" s="223">
        <v>0</v>
      </c>
      <c r="Y13" s="223">
        <v>0</v>
      </c>
    </row>
    <row r="14" spans="1:25" ht="15.75">
      <c r="A14" s="13">
        <v>10</v>
      </c>
      <c r="B14" s="36" t="s">
        <v>47</v>
      </c>
      <c r="C14" s="172">
        <v>10977</v>
      </c>
      <c r="D14" s="222">
        <v>1189.0133916370592</v>
      </c>
      <c r="E14" s="223">
        <v>22.018766511797391</v>
      </c>
      <c r="F14" s="223">
        <v>176.15013209437913</v>
      </c>
      <c r="G14" s="223">
        <v>0</v>
      </c>
      <c r="H14" s="223">
        <v>0</v>
      </c>
      <c r="I14" s="223">
        <v>0</v>
      </c>
      <c r="J14" s="223">
        <v>132.11259907078434</v>
      </c>
      <c r="K14" s="223">
        <v>462.39409674774521</v>
      </c>
      <c r="L14" s="223">
        <v>0</v>
      </c>
      <c r="M14" s="223">
        <v>66.056299535392171</v>
      </c>
      <c r="N14" s="223">
        <v>22.018766511797391</v>
      </c>
      <c r="O14" s="223">
        <v>0</v>
      </c>
      <c r="P14" s="223">
        <v>44.037533023594783</v>
      </c>
      <c r="Q14" s="223">
        <v>0</v>
      </c>
      <c r="R14" s="223">
        <v>0</v>
      </c>
      <c r="S14" s="223">
        <v>0</v>
      </c>
      <c r="T14" s="223">
        <v>88.075066047189566</v>
      </c>
      <c r="U14" s="223">
        <v>110.09383255898696</v>
      </c>
      <c r="V14" s="223">
        <v>66.056299535392171</v>
      </c>
      <c r="W14" s="223">
        <v>0</v>
      </c>
      <c r="X14" s="223">
        <v>0</v>
      </c>
      <c r="Y14" s="223">
        <v>22.018766511797391</v>
      </c>
    </row>
    <row r="15" spans="1:25" ht="28.5" customHeight="1">
      <c r="A15" s="486" t="s">
        <v>124</v>
      </c>
      <c r="B15" s="487"/>
      <c r="C15" s="179">
        <v>156417.5</v>
      </c>
      <c r="D15" s="222">
        <v>1180.5507695750155</v>
      </c>
      <c r="E15" s="222">
        <v>15.452235203861459</v>
      </c>
      <c r="F15" s="222">
        <v>145.2510109162977</v>
      </c>
      <c r="G15" s="222">
        <v>0</v>
      </c>
      <c r="H15" s="222">
        <v>10.816564642703021</v>
      </c>
      <c r="I15" s="222">
        <v>0</v>
      </c>
      <c r="J15" s="222">
        <v>50.992376172742816</v>
      </c>
      <c r="K15" s="222">
        <v>414.11990346348711</v>
      </c>
      <c r="L15" s="222">
        <v>64.899387856218127</v>
      </c>
      <c r="M15" s="222">
        <v>63.354164335831989</v>
      </c>
      <c r="N15" s="222">
        <v>1.545223520386146</v>
      </c>
      <c r="O15" s="222">
        <v>0</v>
      </c>
      <c r="P15" s="222">
        <v>18.542682244633752</v>
      </c>
      <c r="Q15" s="222">
        <v>0</v>
      </c>
      <c r="R15" s="222">
        <v>345.8</v>
      </c>
      <c r="S15" s="222">
        <v>0</v>
      </c>
      <c r="T15" s="222">
        <v>98.894305304713342</v>
      </c>
      <c r="U15" s="222">
        <v>185.42682244633752</v>
      </c>
      <c r="V15" s="222">
        <v>109.71086994741637</v>
      </c>
      <c r="W15" s="222">
        <v>4.6356705611584381</v>
      </c>
      <c r="X15" s="222">
        <v>4.6356705611584381</v>
      </c>
      <c r="Y15" s="222">
        <v>7.7261176019307296</v>
      </c>
    </row>
    <row r="16" spans="1:25" ht="19.5" customHeight="1">
      <c r="A16" s="13">
        <v>11</v>
      </c>
      <c r="B16" s="14" t="s">
        <v>114</v>
      </c>
      <c r="C16" s="172">
        <v>64550.5</v>
      </c>
      <c r="D16" s="222">
        <v>1100.8404272623759</v>
      </c>
      <c r="E16" s="224">
        <v>18.72177597384993</v>
      </c>
      <c r="F16" s="224">
        <v>146.02985259602946</v>
      </c>
      <c r="G16" s="224">
        <v>0</v>
      </c>
      <c r="H16" s="224">
        <v>29.954841558159888</v>
      </c>
      <c r="I16" s="224">
        <v>0</v>
      </c>
      <c r="J16" s="224">
        <v>14.977420779079944</v>
      </c>
      <c r="K16" s="224">
        <v>351.96938830837865</v>
      </c>
      <c r="L16" s="224">
        <v>78.631459090169713</v>
      </c>
      <c r="M16" s="224">
        <v>56.165327921549789</v>
      </c>
      <c r="N16" s="224">
        <v>0</v>
      </c>
      <c r="O16" s="224">
        <v>3.744355194769986</v>
      </c>
      <c r="P16" s="224">
        <v>11.233065584309958</v>
      </c>
      <c r="Q16" s="224">
        <v>0</v>
      </c>
      <c r="R16" s="224">
        <v>624.5</v>
      </c>
      <c r="S16" s="224">
        <v>3.744355194769986</v>
      </c>
      <c r="T16" s="224">
        <v>48.676617532009821</v>
      </c>
      <c r="U16" s="224">
        <v>123.56372142740955</v>
      </c>
      <c r="V16" s="224">
        <v>209.68389090711921</v>
      </c>
      <c r="W16" s="224">
        <v>0</v>
      </c>
      <c r="X16" s="224">
        <v>7.488710389539972</v>
      </c>
      <c r="Y16" s="224">
        <v>7.488710389539972</v>
      </c>
    </row>
    <row r="17" spans="1:25" ht="48" customHeight="1">
      <c r="A17" s="488" t="s">
        <v>125</v>
      </c>
      <c r="B17" s="489"/>
      <c r="C17" s="183">
        <v>220968</v>
      </c>
      <c r="D17" s="222">
        <v>1157.265305383585</v>
      </c>
      <c r="E17" s="222">
        <v>16.407353100901489</v>
      </c>
      <c r="F17" s="222">
        <v>145.47853082799318</v>
      </c>
      <c r="G17" s="222">
        <v>0</v>
      </c>
      <c r="H17" s="222">
        <v>16.407353100901489</v>
      </c>
      <c r="I17" s="222">
        <v>0</v>
      </c>
      <c r="J17" s="222">
        <v>40.471470982223671</v>
      </c>
      <c r="K17" s="222">
        <v>395.96412150175593</v>
      </c>
      <c r="L17" s="222">
        <v>68.910883023786241</v>
      </c>
      <c r="M17" s="222">
        <v>61.254118243365554</v>
      </c>
      <c r="N17" s="222">
        <v>1.0938235400600991</v>
      </c>
      <c r="O17" s="222">
        <v>1.0938235400600991</v>
      </c>
      <c r="P17" s="222">
        <v>16.407353100901489</v>
      </c>
      <c r="Q17" s="222">
        <v>0</v>
      </c>
      <c r="R17" s="222">
        <v>445.1</v>
      </c>
      <c r="S17" s="222">
        <v>1.0938235400600991</v>
      </c>
      <c r="T17" s="222">
        <v>84.224412584627643</v>
      </c>
      <c r="U17" s="222">
        <v>167.35500162919519</v>
      </c>
      <c r="V17" s="222">
        <v>138.91558958763258</v>
      </c>
      <c r="W17" s="222">
        <v>3.2814706201802974</v>
      </c>
      <c r="X17" s="222">
        <v>5.4691177003004947</v>
      </c>
      <c r="Y17" s="222">
        <v>7.6567647804206942</v>
      </c>
    </row>
    <row r="18" spans="1:25" ht="36.75" customHeight="1">
      <c r="A18" s="490" t="s">
        <v>116</v>
      </c>
      <c r="B18" s="490"/>
      <c r="C18" s="490"/>
      <c r="D18" s="225">
        <v>1</v>
      </c>
      <c r="E18" s="226">
        <v>1.4E-2</v>
      </c>
      <c r="F18" s="226">
        <v>0.12570888468809074</v>
      </c>
      <c r="G18" s="226">
        <v>0</v>
      </c>
      <c r="H18" s="226">
        <v>1.4177693761814745E-2</v>
      </c>
      <c r="I18" s="226">
        <v>0</v>
      </c>
      <c r="J18" s="226">
        <v>3.4971644612476371E-2</v>
      </c>
      <c r="K18" s="226">
        <v>0.34215500945179583</v>
      </c>
      <c r="L18" s="226">
        <v>5.9546313799621928E-2</v>
      </c>
      <c r="M18" s="226">
        <v>5.2930056710775046E-2</v>
      </c>
      <c r="N18" s="226">
        <v>9.4517958412098301E-4</v>
      </c>
      <c r="O18" s="226">
        <v>9.4517958412098301E-4</v>
      </c>
      <c r="P18" s="226">
        <v>1.4177693761814745E-2</v>
      </c>
      <c r="Q18" s="226">
        <v>0</v>
      </c>
      <c r="R18" s="226">
        <v>1.890359168241966E-3</v>
      </c>
      <c r="S18" s="226">
        <v>9.4517958412098301E-4</v>
      </c>
      <c r="T18" s="226">
        <v>7.2778827977315691E-2</v>
      </c>
      <c r="U18" s="226">
        <v>0.14499999999999999</v>
      </c>
      <c r="V18" s="226">
        <v>0.12003780718336483</v>
      </c>
      <c r="W18" s="227">
        <v>3.0000000000000001E-3</v>
      </c>
      <c r="X18" s="226">
        <v>4.725897920604915E-3</v>
      </c>
      <c r="Y18" s="226">
        <v>6.6162570888468808E-3</v>
      </c>
    </row>
    <row r="19" spans="1:25" ht="19.5" customHeight="1">
      <c r="A19" s="465" t="s">
        <v>118</v>
      </c>
      <c r="B19" s="474"/>
      <c r="C19" s="474"/>
      <c r="D19" s="192">
        <v>1043.8390239031164</v>
      </c>
      <c r="E19" s="192">
        <v>14.209327026953419</v>
      </c>
      <c r="F19" s="192">
        <v>160.67469792016558</v>
      </c>
      <c r="G19" s="192">
        <v>0</v>
      </c>
      <c r="H19" s="192">
        <v>20.76747796247038</v>
      </c>
      <c r="I19" s="192">
        <v>1.0930251559194937</v>
      </c>
      <c r="J19" s="192">
        <v>50.279157172296713</v>
      </c>
      <c r="K19" s="192">
        <v>376.00065363630586</v>
      </c>
      <c r="L19" s="192">
        <v>43.721006236779751</v>
      </c>
      <c r="M19" s="192">
        <v>67.767559667008612</v>
      </c>
      <c r="N19" s="192">
        <v>1.0930251559194937</v>
      </c>
      <c r="O19" s="192">
        <v>2.1860503118389873</v>
      </c>
      <c r="P19" s="192">
        <v>26.232603742067848</v>
      </c>
      <c r="Q19" s="192">
        <v>0</v>
      </c>
      <c r="R19" s="192">
        <v>829.87551867219918</v>
      </c>
      <c r="S19" s="192">
        <v>3.279075467758481</v>
      </c>
      <c r="T19" s="192">
        <v>118.04671683930532</v>
      </c>
      <c r="U19" s="192">
        <v>147.55839604913166</v>
      </c>
      <c r="V19" s="193"/>
      <c r="W19" s="194"/>
      <c r="X19" s="192">
        <v>7.6511760914364562</v>
      </c>
      <c r="Y19" s="207"/>
    </row>
    <row r="20" spans="1:25" ht="33" customHeight="1">
      <c r="A20" s="475" t="s">
        <v>119</v>
      </c>
      <c r="B20" s="475"/>
      <c r="C20" s="475"/>
      <c r="D20" s="195">
        <v>0.10866261835694324</v>
      </c>
      <c r="E20" s="195">
        <v>0.15468896378967645</v>
      </c>
      <c r="F20" s="195">
        <v>-9.4577225218888672E-2</v>
      </c>
      <c r="G20" s="195"/>
      <c r="H20" s="195">
        <v>-0.20994965635443175</v>
      </c>
      <c r="I20" s="195"/>
      <c r="J20" s="195">
        <v>-0.19506464987995009</v>
      </c>
      <c r="K20" s="195">
        <v>5.3094237130662414E-2</v>
      </c>
      <c r="L20" s="195">
        <v>0.57615043557290813</v>
      </c>
      <c r="M20" s="195">
        <v>-9.6114445549586591E-2</v>
      </c>
      <c r="N20" s="195">
        <v>7.3043528438621053E-4</v>
      </c>
      <c r="O20" s="195"/>
      <c r="P20" s="195">
        <v>-0.37454347794725851</v>
      </c>
      <c r="Q20" s="195"/>
      <c r="R20" s="195">
        <v>-0.46363075506445672</v>
      </c>
      <c r="S20" s="195">
        <v>-0.66642318823853786</v>
      </c>
      <c r="T20" s="195">
        <v>-0.28651626373242822</v>
      </c>
      <c r="U20" s="195">
        <v>0.13416115998897116</v>
      </c>
      <c r="V20" s="196"/>
      <c r="W20" s="196"/>
      <c r="X20" s="195">
        <v>-0.28519254622543855</v>
      </c>
      <c r="Y20" s="207"/>
    </row>
    <row r="21" spans="1:25" ht="15">
      <c r="A21" s="465" t="s">
        <v>120</v>
      </c>
      <c r="B21" s="466"/>
      <c r="C21" s="466"/>
      <c r="D21" s="198">
        <v>1038.4236430710789</v>
      </c>
      <c r="E21" s="198">
        <v>12.138852363211337</v>
      </c>
      <c r="F21" s="198">
        <v>183.18631748118926</v>
      </c>
      <c r="G21" s="198">
        <v>0</v>
      </c>
      <c r="H21" s="198">
        <v>11.035320330192125</v>
      </c>
      <c r="I21" s="198">
        <v>0</v>
      </c>
      <c r="J21" s="198">
        <v>30.898896924537947</v>
      </c>
      <c r="K21" s="198">
        <v>452.44813353787708</v>
      </c>
      <c r="L21" s="198">
        <v>45.244813353787713</v>
      </c>
      <c r="M21" s="198">
        <v>51.86600555190298</v>
      </c>
      <c r="N21" s="198">
        <v>1.1035320330192124</v>
      </c>
      <c r="O21" s="198">
        <v>2.2070640660384249</v>
      </c>
      <c r="P21" s="198">
        <v>28.691832858499524</v>
      </c>
      <c r="Q21" s="198">
        <v>0</v>
      </c>
      <c r="R21" s="198">
        <v>477.326968973747</v>
      </c>
      <c r="S21" s="198">
        <v>2.2070640660384249</v>
      </c>
      <c r="T21" s="198">
        <v>100.42141500474834</v>
      </c>
      <c r="U21" s="198">
        <v>110.35320330192124</v>
      </c>
      <c r="V21" s="199"/>
      <c r="W21" s="200"/>
      <c r="X21" s="198">
        <v>2.2070640660384249</v>
      </c>
      <c r="Y21" s="207"/>
    </row>
    <row r="22" spans="1:25" ht="15">
      <c r="A22" s="465" t="s">
        <v>121</v>
      </c>
      <c r="B22" s="466"/>
      <c r="C22" s="466"/>
      <c r="D22" s="198">
        <v>1029.8583366931789</v>
      </c>
      <c r="E22" s="198">
        <v>16.610618333760947</v>
      </c>
      <c r="F22" s="198">
        <v>156.13981233735291</v>
      </c>
      <c r="G22" s="198">
        <v>2.2147491111681266</v>
      </c>
      <c r="H22" s="198">
        <v>16.610618333760947</v>
      </c>
      <c r="I22" s="202">
        <v>0</v>
      </c>
      <c r="J22" s="202">
        <v>53.153978668035037</v>
      </c>
      <c r="K22" s="202">
        <v>425.2318293442803</v>
      </c>
      <c r="L22" s="202">
        <v>48.724480445698781</v>
      </c>
      <c r="M22" s="202">
        <v>42.080233112194406</v>
      </c>
      <c r="N22" s="202">
        <v>0</v>
      </c>
      <c r="O22" s="202">
        <v>1.1073745555840633</v>
      </c>
      <c r="P22" s="202">
        <v>16.610618333760947</v>
      </c>
      <c r="Q22" s="202">
        <v>0</v>
      </c>
      <c r="R22" s="202">
        <v>507.24637681159419</v>
      </c>
      <c r="S22" s="202">
        <v>1.1073745555840633</v>
      </c>
      <c r="T22" s="202">
        <v>115.16695378074257</v>
      </c>
      <c r="U22" s="202">
        <v>127.34807389216728</v>
      </c>
      <c r="V22" s="203"/>
      <c r="W22" s="203"/>
      <c r="X22" s="198">
        <v>7.751621889088443</v>
      </c>
      <c r="Y22" s="207"/>
    </row>
    <row r="23" spans="1:25" ht="15">
      <c r="A23" s="467" t="s">
        <v>122</v>
      </c>
      <c r="B23" s="468"/>
      <c r="C23" s="469"/>
      <c r="D23" s="198">
        <v>1009.0743174354027</v>
      </c>
      <c r="E23" s="198">
        <v>13.350487110501472</v>
      </c>
      <c r="F23" s="198">
        <v>140.18011466026545</v>
      </c>
      <c r="G23" s="198">
        <v>0</v>
      </c>
      <c r="H23" s="198">
        <v>15.575568295585049</v>
      </c>
      <c r="I23" s="198">
        <v>0</v>
      </c>
      <c r="J23" s="198">
        <v>31.151136591170097</v>
      </c>
      <c r="K23" s="198">
        <v>431.66574990621422</v>
      </c>
      <c r="L23" s="198">
        <v>68.977516737590932</v>
      </c>
      <c r="M23" s="198">
        <v>43.389083109129778</v>
      </c>
      <c r="N23" s="198">
        <v>2.2250811850835781</v>
      </c>
      <c r="O23" s="198">
        <v>2.2250811850835781</v>
      </c>
      <c r="P23" s="198">
        <v>18.913190073210416</v>
      </c>
      <c r="Q23" s="198">
        <v>0</v>
      </c>
      <c r="R23" s="198">
        <v>430.4</v>
      </c>
      <c r="S23" s="198">
        <v>5.5627029627089462</v>
      </c>
      <c r="T23" s="198">
        <v>104.5788156989282</v>
      </c>
      <c r="U23" s="198">
        <v>124.60454636468039</v>
      </c>
      <c r="V23" s="205"/>
      <c r="W23" s="205"/>
      <c r="X23" s="198">
        <v>6.6752435552507361</v>
      </c>
    </row>
  </sheetData>
  <mergeCells count="14">
    <mergeCell ref="A1:S1"/>
    <mergeCell ref="A2:T2"/>
    <mergeCell ref="A3:A4"/>
    <mergeCell ref="B3:B4"/>
    <mergeCell ref="C3:C4"/>
    <mergeCell ref="D3:D4"/>
    <mergeCell ref="A22:C22"/>
    <mergeCell ref="A23:C23"/>
    <mergeCell ref="A15:B15"/>
    <mergeCell ref="A17:B17"/>
    <mergeCell ref="A18:C18"/>
    <mergeCell ref="A19:C19"/>
    <mergeCell ref="A20:C20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Zeros="0" workbookViewId="0">
      <selection activeCell="U17" sqref="U17"/>
    </sheetView>
  </sheetViews>
  <sheetFormatPr defaultRowHeight="12.75"/>
  <cols>
    <col min="1" max="1" width="5.5703125" customWidth="1"/>
    <col min="2" max="2" width="17.7109375" customWidth="1"/>
    <col min="5" max="22" width="7.140625" customWidth="1"/>
  </cols>
  <sheetData>
    <row r="1" spans="1:21" ht="42.75" customHeight="1">
      <c r="A1" s="512" t="s">
        <v>128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3"/>
      <c r="T1" s="513"/>
      <c r="U1" s="513"/>
    </row>
    <row r="2" spans="1:21" ht="28.5" customHeight="1" thickBot="1">
      <c r="A2" s="228"/>
      <c r="B2" s="514" t="s">
        <v>129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156"/>
      <c r="T2" s="156"/>
      <c r="U2" s="229"/>
    </row>
    <row r="3" spans="1:21" ht="121.5" customHeight="1" thickBot="1">
      <c r="A3" s="515" t="s">
        <v>68</v>
      </c>
      <c r="B3" s="516" t="s">
        <v>69</v>
      </c>
      <c r="C3" s="517" t="s">
        <v>130</v>
      </c>
      <c r="D3" s="230" t="s">
        <v>71</v>
      </c>
      <c r="E3" s="231" t="s">
        <v>72</v>
      </c>
      <c r="F3" s="213" t="s">
        <v>73</v>
      </c>
      <c r="G3" s="213" t="s">
        <v>74</v>
      </c>
      <c r="H3" s="213" t="s">
        <v>75</v>
      </c>
      <c r="I3" s="213" t="s">
        <v>76</v>
      </c>
      <c r="J3" s="213" t="s">
        <v>77</v>
      </c>
      <c r="K3" s="232" t="s">
        <v>78</v>
      </c>
      <c r="L3" s="213" t="s">
        <v>79</v>
      </c>
      <c r="M3" s="233" t="s">
        <v>80</v>
      </c>
      <c r="N3" s="234" t="s">
        <v>81</v>
      </c>
      <c r="O3" s="234" t="s">
        <v>82</v>
      </c>
      <c r="P3" s="234" t="s">
        <v>83</v>
      </c>
      <c r="Q3" s="234" t="s">
        <v>86</v>
      </c>
      <c r="R3" s="234" t="s">
        <v>87</v>
      </c>
      <c r="S3" s="235" t="s">
        <v>88</v>
      </c>
      <c r="T3" s="236" t="s">
        <v>131</v>
      </c>
      <c r="U3" s="237" t="s">
        <v>91</v>
      </c>
    </row>
    <row r="4" spans="1:21" ht="26.25" thickBot="1">
      <c r="A4" s="515"/>
      <c r="B4" s="516"/>
      <c r="C4" s="518"/>
      <c r="D4" s="238"/>
      <c r="E4" s="239" t="s">
        <v>93</v>
      </c>
      <c r="F4" s="218" t="s">
        <v>94</v>
      </c>
      <c r="G4" s="218" t="s">
        <v>95</v>
      </c>
      <c r="H4" s="218" t="s">
        <v>96</v>
      </c>
      <c r="I4" s="218" t="s">
        <v>97</v>
      </c>
      <c r="J4" s="218" t="s">
        <v>98</v>
      </c>
      <c r="K4" s="240" t="s">
        <v>99</v>
      </c>
      <c r="L4" s="218" t="s">
        <v>100</v>
      </c>
      <c r="M4" s="241" t="s">
        <v>101</v>
      </c>
      <c r="N4" s="242" t="s">
        <v>102</v>
      </c>
      <c r="O4" s="242" t="s">
        <v>103</v>
      </c>
      <c r="P4" s="242" t="s">
        <v>104</v>
      </c>
      <c r="Q4" s="242" t="s">
        <v>107</v>
      </c>
      <c r="R4" s="242" t="s">
        <v>108</v>
      </c>
      <c r="S4" s="243" t="s">
        <v>109</v>
      </c>
      <c r="T4" s="244" t="s">
        <v>110</v>
      </c>
      <c r="U4" s="245" t="s">
        <v>111</v>
      </c>
    </row>
    <row r="5" spans="1:21" ht="15.75">
      <c r="A5" s="246">
        <v>1</v>
      </c>
      <c r="B5" s="247" t="s">
        <v>38</v>
      </c>
      <c r="C5" s="248">
        <v>18527</v>
      </c>
      <c r="D5" s="249">
        <v>29</v>
      </c>
      <c r="E5" s="390">
        <v>1</v>
      </c>
      <c r="F5" s="390">
        <v>3</v>
      </c>
      <c r="G5" s="390">
        <v>0</v>
      </c>
      <c r="H5" s="390">
        <v>0</v>
      </c>
      <c r="I5" s="390">
        <v>0</v>
      </c>
      <c r="J5" s="390">
        <v>0</v>
      </c>
      <c r="K5" s="390">
        <v>5</v>
      </c>
      <c r="L5" s="390">
        <v>2</v>
      </c>
      <c r="M5" s="390">
        <v>1</v>
      </c>
      <c r="N5" s="390">
        <v>0</v>
      </c>
      <c r="O5" s="390">
        <v>0</v>
      </c>
      <c r="P5" s="390">
        <v>0</v>
      </c>
      <c r="Q5" s="390">
        <v>0</v>
      </c>
      <c r="R5" s="390">
        <v>1</v>
      </c>
      <c r="S5" s="250">
        <v>15</v>
      </c>
      <c r="T5" s="251">
        <v>1</v>
      </c>
      <c r="U5" s="391">
        <v>0</v>
      </c>
    </row>
    <row r="6" spans="1:21" ht="15.75">
      <c r="A6" s="246">
        <v>2</v>
      </c>
      <c r="B6" s="247" t="s">
        <v>39</v>
      </c>
      <c r="C6" s="248">
        <v>4234</v>
      </c>
      <c r="D6" s="249">
        <v>16</v>
      </c>
      <c r="E6" s="390">
        <v>3</v>
      </c>
      <c r="F6" s="390">
        <v>3</v>
      </c>
      <c r="G6" s="390">
        <v>0</v>
      </c>
      <c r="H6" s="390">
        <v>0</v>
      </c>
      <c r="I6" s="390">
        <v>0</v>
      </c>
      <c r="J6" s="390">
        <v>0</v>
      </c>
      <c r="K6" s="390">
        <v>5</v>
      </c>
      <c r="L6" s="390">
        <v>0</v>
      </c>
      <c r="M6" s="390">
        <v>0</v>
      </c>
      <c r="N6" s="390">
        <v>0</v>
      </c>
      <c r="O6" s="390">
        <v>0</v>
      </c>
      <c r="P6" s="390">
        <v>0</v>
      </c>
      <c r="Q6" s="390">
        <v>0</v>
      </c>
      <c r="R6" s="390">
        <v>1</v>
      </c>
      <c r="S6" s="250">
        <v>2</v>
      </c>
      <c r="T6" s="251">
        <v>2</v>
      </c>
      <c r="U6" s="391">
        <v>1</v>
      </c>
    </row>
    <row r="7" spans="1:21" ht="15.75">
      <c r="A7" s="246">
        <v>3</v>
      </c>
      <c r="B7" s="247" t="s">
        <v>40</v>
      </c>
      <c r="C7" s="248">
        <v>6140</v>
      </c>
      <c r="D7" s="249">
        <v>23</v>
      </c>
      <c r="E7" s="390">
        <v>1</v>
      </c>
      <c r="F7" s="390">
        <v>3</v>
      </c>
      <c r="G7" s="390">
        <v>0</v>
      </c>
      <c r="H7" s="390">
        <v>0</v>
      </c>
      <c r="I7" s="390">
        <v>0</v>
      </c>
      <c r="J7" s="390">
        <v>1</v>
      </c>
      <c r="K7" s="390">
        <v>5</v>
      </c>
      <c r="L7" s="390">
        <v>1</v>
      </c>
      <c r="M7" s="390">
        <v>5</v>
      </c>
      <c r="N7" s="390">
        <v>0</v>
      </c>
      <c r="O7" s="390">
        <v>0</v>
      </c>
      <c r="P7" s="390">
        <v>0</v>
      </c>
      <c r="Q7" s="390">
        <v>0</v>
      </c>
      <c r="R7" s="390">
        <v>1</v>
      </c>
      <c r="S7" s="250">
        <v>5</v>
      </c>
      <c r="T7" s="251">
        <v>1</v>
      </c>
      <c r="U7" s="391">
        <v>0</v>
      </c>
    </row>
    <row r="8" spans="1:21" ht="15.75">
      <c r="A8" s="246">
        <v>4</v>
      </c>
      <c r="B8" s="247" t="s">
        <v>41</v>
      </c>
      <c r="C8" s="248">
        <v>6813</v>
      </c>
      <c r="D8" s="249">
        <v>15</v>
      </c>
      <c r="E8" s="390">
        <v>1</v>
      </c>
      <c r="F8" s="390">
        <v>0</v>
      </c>
      <c r="G8" s="390">
        <v>0</v>
      </c>
      <c r="H8" s="390">
        <v>0</v>
      </c>
      <c r="I8" s="390">
        <v>0</v>
      </c>
      <c r="J8" s="390">
        <v>0</v>
      </c>
      <c r="K8" s="390">
        <v>4</v>
      </c>
      <c r="L8" s="390">
        <v>0</v>
      </c>
      <c r="M8" s="390">
        <v>1</v>
      </c>
      <c r="N8" s="390">
        <v>0</v>
      </c>
      <c r="O8" s="390">
        <v>0</v>
      </c>
      <c r="P8" s="390">
        <v>0</v>
      </c>
      <c r="Q8" s="390">
        <v>0</v>
      </c>
      <c r="R8" s="390">
        <v>0</v>
      </c>
      <c r="S8" s="250">
        <v>8</v>
      </c>
      <c r="T8" s="251">
        <v>1</v>
      </c>
      <c r="U8" s="391">
        <v>0</v>
      </c>
    </row>
    <row r="9" spans="1:21" ht="15.75">
      <c r="A9" s="246">
        <v>5</v>
      </c>
      <c r="B9" s="247" t="s">
        <v>42</v>
      </c>
      <c r="C9" s="248">
        <v>7086</v>
      </c>
      <c r="D9" s="249">
        <v>20</v>
      </c>
      <c r="E9" s="390">
        <v>1</v>
      </c>
      <c r="F9" s="390">
        <v>1</v>
      </c>
      <c r="G9" s="390">
        <v>0</v>
      </c>
      <c r="H9" s="390">
        <v>0</v>
      </c>
      <c r="I9" s="390">
        <v>0</v>
      </c>
      <c r="J9" s="390">
        <v>2</v>
      </c>
      <c r="K9" s="390">
        <v>5</v>
      </c>
      <c r="L9" s="390">
        <v>0</v>
      </c>
      <c r="M9" s="390">
        <v>2</v>
      </c>
      <c r="N9" s="390">
        <v>0</v>
      </c>
      <c r="O9" s="390">
        <v>0</v>
      </c>
      <c r="P9" s="390">
        <v>0</v>
      </c>
      <c r="Q9" s="390">
        <v>0</v>
      </c>
      <c r="R9" s="390">
        <v>1</v>
      </c>
      <c r="S9" s="250">
        <v>8</v>
      </c>
      <c r="T9" s="251"/>
      <c r="U9" s="391">
        <v>1</v>
      </c>
    </row>
    <row r="10" spans="1:21" ht="15.75">
      <c r="A10" s="246">
        <v>6</v>
      </c>
      <c r="B10" s="247" t="s">
        <v>43</v>
      </c>
      <c r="C10" s="248">
        <v>5848</v>
      </c>
      <c r="D10" s="249">
        <v>13</v>
      </c>
      <c r="E10" s="390">
        <v>0</v>
      </c>
      <c r="F10" s="390">
        <v>1</v>
      </c>
      <c r="G10" s="390">
        <v>0</v>
      </c>
      <c r="H10" s="390">
        <v>0</v>
      </c>
      <c r="I10" s="390">
        <v>0</v>
      </c>
      <c r="J10" s="390">
        <v>0</v>
      </c>
      <c r="K10" s="390">
        <v>4</v>
      </c>
      <c r="L10" s="390">
        <v>2</v>
      </c>
      <c r="M10" s="390">
        <v>1</v>
      </c>
      <c r="N10" s="390">
        <v>0</v>
      </c>
      <c r="O10" s="390">
        <v>0</v>
      </c>
      <c r="P10" s="390">
        <v>0</v>
      </c>
      <c r="Q10" s="390">
        <v>0</v>
      </c>
      <c r="R10" s="390">
        <v>0</v>
      </c>
      <c r="S10" s="250">
        <v>4</v>
      </c>
      <c r="T10" s="251">
        <v>1</v>
      </c>
      <c r="U10" s="391">
        <v>0</v>
      </c>
    </row>
    <row r="11" spans="1:21" ht="15.75">
      <c r="A11" s="246">
        <v>7</v>
      </c>
      <c r="B11" s="247" t="s">
        <v>44</v>
      </c>
      <c r="C11" s="252">
        <v>9799</v>
      </c>
      <c r="D11" s="249">
        <v>28</v>
      </c>
      <c r="E11" s="390">
        <v>0</v>
      </c>
      <c r="F11" s="390">
        <v>0</v>
      </c>
      <c r="G11" s="390">
        <v>0</v>
      </c>
      <c r="H11" s="390">
        <v>0</v>
      </c>
      <c r="I11" s="390">
        <v>0</v>
      </c>
      <c r="J11" s="390">
        <v>0</v>
      </c>
      <c r="K11" s="390">
        <v>10</v>
      </c>
      <c r="L11" s="390">
        <v>0</v>
      </c>
      <c r="M11" s="390">
        <v>1</v>
      </c>
      <c r="N11" s="390">
        <v>0</v>
      </c>
      <c r="O11" s="390">
        <v>0</v>
      </c>
      <c r="P11" s="390">
        <v>0</v>
      </c>
      <c r="Q11" s="390">
        <v>0</v>
      </c>
      <c r="R11" s="390">
        <v>0</v>
      </c>
      <c r="S11" s="250">
        <v>16</v>
      </c>
      <c r="T11" s="251">
        <v>1</v>
      </c>
      <c r="U11" s="391">
        <v>1</v>
      </c>
    </row>
    <row r="12" spans="1:21" ht="15.75">
      <c r="A12" s="246">
        <v>8</v>
      </c>
      <c r="B12" s="247" t="s">
        <v>45</v>
      </c>
      <c r="C12" s="248">
        <v>7116</v>
      </c>
      <c r="D12" s="249">
        <v>22</v>
      </c>
      <c r="E12" s="390">
        <v>0</v>
      </c>
      <c r="F12" s="390">
        <v>1</v>
      </c>
      <c r="G12" s="390">
        <v>0</v>
      </c>
      <c r="H12" s="390">
        <v>1</v>
      </c>
      <c r="I12" s="390">
        <v>0</v>
      </c>
      <c r="J12" s="390">
        <v>0</v>
      </c>
      <c r="K12" s="390">
        <v>4</v>
      </c>
      <c r="L12" s="390">
        <v>0</v>
      </c>
      <c r="M12" s="390">
        <v>0</v>
      </c>
      <c r="N12" s="390">
        <v>0</v>
      </c>
      <c r="O12" s="390">
        <v>0</v>
      </c>
      <c r="P12" s="390">
        <v>0</v>
      </c>
      <c r="Q12" s="390">
        <v>0</v>
      </c>
      <c r="R12" s="390">
        <v>0</v>
      </c>
      <c r="S12" s="250">
        <v>14</v>
      </c>
      <c r="T12" s="251">
        <v>2</v>
      </c>
      <c r="U12" s="391">
        <v>0</v>
      </c>
    </row>
    <row r="13" spans="1:21" ht="15.75">
      <c r="A13" s="246">
        <v>9</v>
      </c>
      <c r="B13" s="247" t="s">
        <v>46</v>
      </c>
      <c r="C13" s="248">
        <v>8351</v>
      </c>
      <c r="D13" s="249">
        <v>29</v>
      </c>
      <c r="E13" s="390">
        <v>0</v>
      </c>
      <c r="F13" s="390">
        <v>5</v>
      </c>
      <c r="G13" s="390">
        <v>0</v>
      </c>
      <c r="H13" s="390">
        <v>0</v>
      </c>
      <c r="I13" s="390">
        <v>0</v>
      </c>
      <c r="J13" s="390">
        <v>1</v>
      </c>
      <c r="K13" s="390">
        <v>5</v>
      </c>
      <c r="L13" s="390">
        <v>2</v>
      </c>
      <c r="M13" s="390">
        <v>2</v>
      </c>
      <c r="N13" s="390">
        <v>0</v>
      </c>
      <c r="O13" s="390">
        <v>0</v>
      </c>
      <c r="P13" s="390">
        <v>0</v>
      </c>
      <c r="Q13" s="390">
        <v>0</v>
      </c>
      <c r="R13" s="390">
        <v>0</v>
      </c>
      <c r="S13" s="250">
        <v>13</v>
      </c>
      <c r="T13" s="251">
        <v>1</v>
      </c>
      <c r="U13" s="391">
        <v>0</v>
      </c>
    </row>
    <row r="14" spans="1:21" ht="15.75">
      <c r="A14" s="246">
        <v>10</v>
      </c>
      <c r="B14" s="253" t="s">
        <v>47</v>
      </c>
      <c r="C14" s="248">
        <v>5226</v>
      </c>
      <c r="D14" s="249">
        <v>11</v>
      </c>
      <c r="E14" s="390">
        <v>1</v>
      </c>
      <c r="F14" s="390">
        <v>1</v>
      </c>
      <c r="G14" s="390">
        <v>0</v>
      </c>
      <c r="H14" s="390">
        <v>0</v>
      </c>
      <c r="I14" s="390">
        <v>0</v>
      </c>
      <c r="J14" s="390">
        <v>0</v>
      </c>
      <c r="K14" s="390">
        <v>3</v>
      </c>
      <c r="L14" s="390">
        <v>0</v>
      </c>
      <c r="M14" s="390">
        <v>0</v>
      </c>
      <c r="N14" s="390">
        <v>0</v>
      </c>
      <c r="O14" s="390">
        <v>0</v>
      </c>
      <c r="P14" s="390">
        <v>1</v>
      </c>
      <c r="Q14" s="390">
        <v>0</v>
      </c>
      <c r="R14" s="390">
        <v>1</v>
      </c>
      <c r="S14" s="250">
        <v>4</v>
      </c>
      <c r="T14" s="254"/>
      <c r="U14" s="391">
        <v>0</v>
      </c>
    </row>
    <row r="15" spans="1:21" ht="32.25" customHeight="1">
      <c r="A15" s="255" t="s">
        <v>113</v>
      </c>
      <c r="B15" s="256" t="s">
        <v>48</v>
      </c>
      <c r="C15" s="392">
        <v>79210</v>
      </c>
      <c r="D15" s="258">
        <v>206</v>
      </c>
      <c r="E15" s="258">
        <v>8</v>
      </c>
      <c r="F15" s="258">
        <v>18</v>
      </c>
      <c r="G15" s="258">
        <v>0</v>
      </c>
      <c r="H15" s="258">
        <v>1</v>
      </c>
      <c r="I15" s="258">
        <v>0</v>
      </c>
      <c r="J15" s="258">
        <v>4</v>
      </c>
      <c r="K15" s="258">
        <v>50</v>
      </c>
      <c r="L15" s="258">
        <v>7</v>
      </c>
      <c r="M15" s="258">
        <v>13</v>
      </c>
      <c r="N15" s="258">
        <v>0</v>
      </c>
      <c r="O15" s="258">
        <v>0</v>
      </c>
      <c r="P15" s="258">
        <v>1</v>
      </c>
      <c r="Q15" s="258">
        <v>0</v>
      </c>
      <c r="R15" s="258">
        <v>5</v>
      </c>
      <c r="S15" s="258">
        <v>89</v>
      </c>
      <c r="T15" s="259">
        <v>10</v>
      </c>
      <c r="U15" s="394">
        <v>3</v>
      </c>
    </row>
    <row r="16" spans="1:21" ht="24.75" customHeight="1">
      <c r="A16" s="246">
        <v>11</v>
      </c>
      <c r="B16" s="247" t="s">
        <v>114</v>
      </c>
      <c r="C16" s="260">
        <v>37046</v>
      </c>
      <c r="D16" s="249">
        <v>63</v>
      </c>
      <c r="E16" s="390">
        <v>5</v>
      </c>
      <c r="F16" s="390">
        <v>5</v>
      </c>
      <c r="G16" s="390">
        <v>0</v>
      </c>
      <c r="H16" s="390">
        <v>2</v>
      </c>
      <c r="I16" s="390">
        <v>0</v>
      </c>
      <c r="J16" s="390">
        <v>0</v>
      </c>
      <c r="K16" s="390">
        <v>21</v>
      </c>
      <c r="L16" s="390">
        <v>1</v>
      </c>
      <c r="M16" s="390">
        <v>3</v>
      </c>
      <c r="N16" s="390">
        <v>0</v>
      </c>
      <c r="O16" s="390">
        <v>0</v>
      </c>
      <c r="P16" s="390">
        <v>0</v>
      </c>
      <c r="Q16" s="390">
        <v>1</v>
      </c>
      <c r="R16" s="390">
        <v>2</v>
      </c>
      <c r="S16" s="261">
        <v>18</v>
      </c>
      <c r="T16" s="262">
        <v>5</v>
      </c>
      <c r="U16" s="391">
        <v>2</v>
      </c>
    </row>
    <row r="17" spans="1:21" ht="42.75" customHeight="1">
      <c r="A17" s="519" t="s">
        <v>132</v>
      </c>
      <c r="B17" s="520"/>
      <c r="C17" s="393">
        <v>116256</v>
      </c>
      <c r="D17" s="258">
        <v>269</v>
      </c>
      <c r="E17" s="258">
        <v>13</v>
      </c>
      <c r="F17" s="258">
        <v>23</v>
      </c>
      <c r="G17" s="258">
        <v>0</v>
      </c>
      <c r="H17" s="258">
        <v>3</v>
      </c>
      <c r="I17" s="258">
        <v>0</v>
      </c>
      <c r="J17" s="258">
        <v>4</v>
      </c>
      <c r="K17" s="258">
        <v>71</v>
      </c>
      <c r="L17" s="258">
        <v>8</v>
      </c>
      <c r="M17" s="258">
        <v>16</v>
      </c>
      <c r="N17" s="258">
        <v>0</v>
      </c>
      <c r="O17" s="258">
        <v>0</v>
      </c>
      <c r="P17" s="258">
        <v>1</v>
      </c>
      <c r="Q17" s="258">
        <v>1</v>
      </c>
      <c r="R17" s="258">
        <v>7</v>
      </c>
      <c r="S17" s="258">
        <v>107</v>
      </c>
      <c r="T17" s="259">
        <v>15</v>
      </c>
      <c r="U17" s="394">
        <v>5</v>
      </c>
    </row>
    <row r="18" spans="1:21" ht="30" customHeight="1">
      <c r="A18" s="501" t="s">
        <v>116</v>
      </c>
      <c r="B18" s="502"/>
      <c r="C18" s="503"/>
      <c r="D18" s="264">
        <v>1</v>
      </c>
      <c r="E18" s="265">
        <v>4.8327137546468404E-2</v>
      </c>
      <c r="F18" s="265">
        <v>8.5501858736059477E-2</v>
      </c>
      <c r="G18" s="265">
        <v>0</v>
      </c>
      <c r="H18" s="265">
        <v>1.1152416356877323E-2</v>
      </c>
      <c r="I18" s="265">
        <v>0</v>
      </c>
      <c r="J18" s="265">
        <v>1.4869888475836431E-2</v>
      </c>
      <c r="K18" s="265">
        <v>0.26394052044609667</v>
      </c>
      <c r="L18" s="265">
        <v>2.9739776951672861E-2</v>
      </c>
      <c r="M18" s="265">
        <v>5.9479553903345722E-2</v>
      </c>
      <c r="N18" s="265">
        <v>0</v>
      </c>
      <c r="O18" s="265">
        <v>0</v>
      </c>
      <c r="P18" s="265">
        <v>3.7174721189591076E-3</v>
      </c>
      <c r="Q18" s="265">
        <v>3.7174721189591076E-3</v>
      </c>
      <c r="R18" s="265">
        <v>2.6022304832713755E-2</v>
      </c>
      <c r="S18" s="265">
        <v>0.39776951672862454</v>
      </c>
      <c r="T18" s="266">
        <v>5.5762081784386616E-2</v>
      </c>
      <c r="U18" s="267">
        <v>1.858736059479554E-2</v>
      </c>
    </row>
    <row r="19" spans="1:21" ht="33" customHeight="1">
      <c r="A19" s="504" t="s">
        <v>133</v>
      </c>
      <c r="B19" s="504"/>
      <c r="C19" s="504"/>
      <c r="D19" s="268">
        <v>559.25973713184692</v>
      </c>
      <c r="E19" s="268">
        <v>27.027422240572527</v>
      </c>
      <c r="F19" s="268">
        <v>47.817747041012929</v>
      </c>
      <c r="G19" s="268">
        <v>0</v>
      </c>
      <c r="H19" s="268">
        <v>6.2370974401321222</v>
      </c>
      <c r="I19" s="268">
        <v>0</v>
      </c>
      <c r="J19" s="268">
        <v>8.3161299201761611</v>
      </c>
      <c r="K19" s="268">
        <v>147.61130608312686</v>
      </c>
      <c r="L19" s="268">
        <v>16.632259840352322</v>
      </c>
      <c r="M19" s="268">
        <v>33.264519680704645</v>
      </c>
      <c r="N19" s="268">
        <v>0</v>
      </c>
      <c r="O19" s="268">
        <v>0</v>
      </c>
      <c r="P19" s="268">
        <v>2.0790324800440403</v>
      </c>
      <c r="Q19" s="268">
        <v>2.0790324800440403</v>
      </c>
      <c r="R19" s="268">
        <v>14.553227360308284</v>
      </c>
      <c r="S19" s="268">
        <v>222.45647536471236</v>
      </c>
      <c r="T19" s="269">
        <v>31.18548720066061</v>
      </c>
      <c r="U19" s="269">
        <v>10.395162400220203</v>
      </c>
    </row>
    <row r="20" spans="1:21" ht="15.75">
      <c r="A20" s="505" t="s">
        <v>134</v>
      </c>
      <c r="B20" s="506"/>
      <c r="C20" s="507"/>
      <c r="D20" s="192">
        <v>571.70000000000005</v>
      </c>
      <c r="E20" s="192">
        <v>24.9</v>
      </c>
      <c r="F20" s="192">
        <v>76.599999999999994</v>
      </c>
      <c r="G20" s="192">
        <v>0</v>
      </c>
      <c r="H20" s="192"/>
      <c r="I20" s="192">
        <v>0</v>
      </c>
      <c r="J20" s="192">
        <v>8.3000000000000007</v>
      </c>
      <c r="K20" s="192">
        <v>147.1</v>
      </c>
      <c r="L20" s="192">
        <v>12.4</v>
      </c>
      <c r="M20" s="192">
        <v>51.8</v>
      </c>
      <c r="N20" s="192"/>
      <c r="O20" s="192">
        <v>2.1</v>
      </c>
      <c r="P20" s="192">
        <v>4.0999999999999996</v>
      </c>
      <c r="Q20" s="192">
        <v>0</v>
      </c>
      <c r="R20" s="192">
        <v>47.6</v>
      </c>
      <c r="S20" s="270">
        <v>196.8</v>
      </c>
      <c r="T20" s="271">
        <v>12.4</v>
      </c>
      <c r="U20" s="270">
        <v>10.5</v>
      </c>
    </row>
    <row r="21" spans="1:21" ht="28.5" customHeight="1">
      <c r="A21" s="508" t="s">
        <v>135</v>
      </c>
      <c r="B21" s="508"/>
      <c r="C21" s="509"/>
      <c r="D21" s="272">
        <v>-2.1760123960386735E-2</v>
      </c>
      <c r="E21" s="272">
        <v>8.5438644199699931E-2</v>
      </c>
      <c r="F21" s="272">
        <v>-0.3757474276630165</v>
      </c>
      <c r="G21" s="272"/>
      <c r="H21" s="272"/>
      <c r="I21" s="272"/>
      <c r="J21" s="272">
        <v>1.9433638766457317E-3</v>
      </c>
      <c r="K21" s="272">
        <v>3.4759081109916323E-3</v>
      </c>
      <c r="L21" s="272">
        <v>0.34131127744776779</v>
      </c>
      <c r="M21" s="272">
        <v>-0.35782780539180215</v>
      </c>
      <c r="N21" s="272"/>
      <c r="O21" s="272">
        <v>-1</v>
      </c>
      <c r="P21" s="272">
        <v>-0.49291890730633159</v>
      </c>
      <c r="Q21" s="272"/>
      <c r="R21" s="272">
        <v>-0.69425992940528813</v>
      </c>
      <c r="S21" s="272">
        <v>0.13036826912963595</v>
      </c>
      <c r="T21" s="273">
        <v>1.5149586452145654</v>
      </c>
      <c r="U21" s="274">
        <v>-9.9845333123615987E-3</v>
      </c>
    </row>
    <row r="22" spans="1:21" ht="15.75">
      <c r="A22" s="467" t="s">
        <v>136</v>
      </c>
      <c r="B22" s="510"/>
      <c r="C22" s="511"/>
      <c r="D22" s="275">
        <v>276</v>
      </c>
      <c r="E22" s="275">
        <v>12</v>
      </c>
      <c r="F22" s="275">
        <v>37</v>
      </c>
      <c r="G22" s="275">
        <v>0</v>
      </c>
      <c r="H22" s="275"/>
      <c r="I22" s="275">
        <v>0</v>
      </c>
      <c r="J22" s="275">
        <v>4</v>
      </c>
      <c r="K22" s="275">
        <v>71</v>
      </c>
      <c r="L22" s="275">
        <v>6</v>
      </c>
      <c r="M22" s="275">
        <v>25</v>
      </c>
      <c r="N22" s="275"/>
      <c r="O22" s="275">
        <v>1</v>
      </c>
      <c r="P22" s="275">
        <v>2</v>
      </c>
      <c r="Q22" s="275">
        <v>0</v>
      </c>
      <c r="R22" s="276">
        <v>23</v>
      </c>
      <c r="S22" s="277">
        <v>95</v>
      </c>
      <c r="T22" s="278"/>
      <c r="U22" s="279">
        <v>4</v>
      </c>
    </row>
    <row r="23" spans="1:21" ht="15.75">
      <c r="A23" s="505" t="s">
        <v>137</v>
      </c>
      <c r="B23" s="506"/>
      <c r="C23" s="507"/>
      <c r="D23" s="192">
        <v>505.31355662430843</v>
      </c>
      <c r="E23" s="192">
        <v>16.635837255121263</v>
      </c>
      <c r="F23" s="192">
        <v>87.338145589386642</v>
      </c>
      <c r="G23" s="192">
        <v>0</v>
      </c>
      <c r="H23" s="192">
        <v>6.238438970670475</v>
      </c>
      <c r="I23" s="192">
        <v>0</v>
      </c>
      <c r="J23" s="192">
        <v>18.715316912011428</v>
      </c>
      <c r="K23" s="192">
        <v>160.11993358054218</v>
      </c>
      <c r="L23" s="192">
        <v>27.033235539572058</v>
      </c>
      <c r="M23" s="192">
        <v>22.874276225791739</v>
      </c>
      <c r="N23" s="192">
        <v>2.0794796568901579</v>
      </c>
      <c r="O23" s="192">
        <v>0</v>
      </c>
      <c r="P23" s="192">
        <v>4.1589593137803158</v>
      </c>
      <c r="Q23" s="192">
        <v>0</v>
      </c>
      <c r="R23" s="192">
        <v>16.635837255121263</v>
      </c>
      <c r="S23" s="270">
        <v>143.5</v>
      </c>
      <c r="T23" s="280"/>
      <c r="U23" s="279"/>
    </row>
    <row r="24" spans="1:21" ht="15.75">
      <c r="A24" s="498" t="s">
        <v>138</v>
      </c>
      <c r="B24" s="499"/>
      <c r="C24" s="500"/>
      <c r="D24" s="192">
        <v>516.96996141440582</v>
      </c>
      <c r="E24" s="192">
        <v>24.814558147891479</v>
      </c>
      <c r="F24" s="192">
        <v>66.172155061043952</v>
      </c>
      <c r="G24" s="192">
        <v>0</v>
      </c>
      <c r="H24" s="192">
        <v>0</v>
      </c>
      <c r="I24" s="192">
        <v>0</v>
      </c>
      <c r="J24" s="192">
        <v>14.475158919603363</v>
      </c>
      <c r="K24" s="192">
        <v>146.81946904169126</v>
      </c>
      <c r="L24" s="192">
        <v>26.882437993549104</v>
      </c>
      <c r="M24" s="192">
        <v>22.746678302233857</v>
      </c>
      <c r="N24" s="192">
        <v>0</v>
      </c>
      <c r="O24" s="192">
        <v>0</v>
      </c>
      <c r="P24" s="192">
        <v>8.271519382630494</v>
      </c>
      <c r="Q24" s="192">
        <v>0</v>
      </c>
      <c r="R24" s="192">
        <v>24.814558147891479</v>
      </c>
      <c r="S24" s="281">
        <v>182</v>
      </c>
      <c r="T24" s="282"/>
      <c r="U24" s="283">
        <v>5.2</v>
      </c>
    </row>
    <row r="25" spans="1:21" ht="15.75">
      <c r="A25" s="498" t="s">
        <v>139</v>
      </c>
      <c r="B25" s="499"/>
      <c r="C25" s="500"/>
      <c r="D25" s="284">
        <v>481.41672766891941</v>
      </c>
      <c r="E25" s="284">
        <v>20.573364430295705</v>
      </c>
      <c r="F25" s="284">
        <v>55.548083961798397</v>
      </c>
      <c r="G25" s="284">
        <v>0</v>
      </c>
      <c r="H25" s="284">
        <v>2.0573364430295702</v>
      </c>
      <c r="I25" s="284">
        <v>0</v>
      </c>
      <c r="J25" s="284">
        <v>6.172009329088711</v>
      </c>
      <c r="K25" s="284">
        <v>146.07088745509949</v>
      </c>
      <c r="L25" s="284">
        <v>30.860046645443557</v>
      </c>
      <c r="M25" s="284">
        <v>14.401355101206992</v>
      </c>
      <c r="N25" s="284">
        <v>2.0573364430295702</v>
      </c>
      <c r="O25" s="284">
        <v>2.0573364430295702</v>
      </c>
      <c r="P25" s="284">
        <v>10.286682215147852</v>
      </c>
      <c r="Q25" s="284">
        <v>2.0573364430295702</v>
      </c>
      <c r="R25" s="284">
        <v>18.516027987266131</v>
      </c>
      <c r="S25" s="285">
        <v>170.8</v>
      </c>
      <c r="T25" s="278"/>
      <c r="U25" s="283">
        <v>13.013013013013012</v>
      </c>
    </row>
  </sheetData>
  <mergeCells count="14">
    <mergeCell ref="A17:B17"/>
    <mergeCell ref="A1:U1"/>
    <mergeCell ref="B2:R2"/>
    <mergeCell ref="A3:A4"/>
    <mergeCell ref="B3:B4"/>
    <mergeCell ref="C3:C4"/>
    <mergeCell ref="A24:C24"/>
    <mergeCell ref="A25:C25"/>
    <mergeCell ref="A18:C18"/>
    <mergeCell ref="A19:C19"/>
    <mergeCell ref="A20:C20"/>
    <mergeCell ref="A21:C21"/>
    <mergeCell ref="A22:C22"/>
    <mergeCell ref="A23:C23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Zeros="0" workbookViewId="0">
      <selection activeCell="R18" sqref="R18"/>
    </sheetView>
  </sheetViews>
  <sheetFormatPr defaultRowHeight="12.75"/>
  <cols>
    <col min="1" max="1" width="4.7109375" customWidth="1"/>
    <col min="2" max="2" width="16" customWidth="1"/>
    <col min="4" max="21" width="7.28515625" customWidth="1"/>
  </cols>
  <sheetData>
    <row r="1" spans="1:21" ht="20.25">
      <c r="A1" s="512" t="s">
        <v>128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3"/>
      <c r="T1" s="513"/>
      <c r="U1" s="513"/>
    </row>
    <row r="2" spans="1:21" ht="21" thickBot="1">
      <c r="A2" s="228"/>
      <c r="B2" s="514" t="s">
        <v>129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156"/>
      <c r="T2" s="156"/>
      <c r="U2" s="229"/>
    </row>
    <row r="3" spans="1:21" ht="163.5" thickBot="1">
      <c r="A3" s="515" t="s">
        <v>68</v>
      </c>
      <c r="B3" s="516" t="s">
        <v>69</v>
      </c>
      <c r="C3" s="517" t="s">
        <v>130</v>
      </c>
      <c r="D3" s="230" t="s">
        <v>71</v>
      </c>
      <c r="E3" s="231" t="s">
        <v>72</v>
      </c>
      <c r="F3" s="213" t="s">
        <v>73</v>
      </c>
      <c r="G3" s="213" t="s">
        <v>74</v>
      </c>
      <c r="H3" s="213" t="s">
        <v>75</v>
      </c>
      <c r="I3" s="213" t="s">
        <v>76</v>
      </c>
      <c r="J3" s="213" t="s">
        <v>77</v>
      </c>
      <c r="K3" s="232" t="s">
        <v>78</v>
      </c>
      <c r="L3" s="213" t="s">
        <v>79</v>
      </c>
      <c r="M3" s="233" t="s">
        <v>80</v>
      </c>
      <c r="N3" s="234" t="s">
        <v>81</v>
      </c>
      <c r="O3" s="234" t="s">
        <v>82</v>
      </c>
      <c r="P3" s="234" t="s">
        <v>83</v>
      </c>
      <c r="Q3" s="234" t="s">
        <v>86</v>
      </c>
      <c r="R3" s="234" t="s">
        <v>87</v>
      </c>
      <c r="S3" s="235" t="s">
        <v>88</v>
      </c>
      <c r="T3" s="236" t="s">
        <v>131</v>
      </c>
      <c r="U3" s="237" t="s">
        <v>91</v>
      </c>
    </row>
    <row r="4" spans="1:21" ht="26.25" thickBot="1">
      <c r="A4" s="515"/>
      <c r="B4" s="516"/>
      <c r="C4" s="518"/>
      <c r="D4" s="238"/>
      <c r="E4" s="239" t="s">
        <v>93</v>
      </c>
      <c r="F4" s="218" t="s">
        <v>94</v>
      </c>
      <c r="G4" s="218" t="s">
        <v>95</v>
      </c>
      <c r="H4" s="218" t="s">
        <v>96</v>
      </c>
      <c r="I4" s="218" t="s">
        <v>97</v>
      </c>
      <c r="J4" s="218" t="s">
        <v>98</v>
      </c>
      <c r="K4" s="240" t="s">
        <v>99</v>
      </c>
      <c r="L4" s="218" t="s">
        <v>100</v>
      </c>
      <c r="M4" s="241" t="s">
        <v>101</v>
      </c>
      <c r="N4" s="242" t="s">
        <v>102</v>
      </c>
      <c r="O4" s="242" t="s">
        <v>103</v>
      </c>
      <c r="P4" s="242" t="s">
        <v>104</v>
      </c>
      <c r="Q4" s="242" t="s">
        <v>107</v>
      </c>
      <c r="R4" s="242" t="s">
        <v>108</v>
      </c>
      <c r="S4" s="243" t="s">
        <v>109</v>
      </c>
      <c r="T4" s="244" t="s">
        <v>110</v>
      </c>
      <c r="U4" s="245" t="s">
        <v>111</v>
      </c>
    </row>
    <row r="5" spans="1:21" ht="15.75">
      <c r="A5" s="246">
        <v>1</v>
      </c>
      <c r="B5" s="247" t="s">
        <v>38</v>
      </c>
      <c r="C5" s="248">
        <v>18527</v>
      </c>
      <c r="D5" s="286">
        <v>378.32892535218866</v>
      </c>
      <c r="E5" s="381">
        <v>13.045825012144437</v>
      </c>
      <c r="F5" s="381">
        <v>39.137475036433308</v>
      </c>
      <c r="G5" s="381">
        <v>0</v>
      </c>
      <c r="H5" s="381">
        <v>0</v>
      </c>
      <c r="I5" s="381">
        <v>0</v>
      </c>
      <c r="J5" s="381">
        <v>0</v>
      </c>
      <c r="K5" s="381">
        <v>65.229125060722183</v>
      </c>
      <c r="L5" s="381">
        <v>26.091650024288874</v>
      </c>
      <c r="M5" s="381">
        <v>13.045825012144437</v>
      </c>
      <c r="N5" s="381">
        <v>0</v>
      </c>
      <c r="O5" s="381">
        <v>0</v>
      </c>
      <c r="P5" s="381">
        <v>0</v>
      </c>
      <c r="Q5" s="381">
        <v>0</v>
      </c>
      <c r="R5" s="381">
        <v>13.045825012144437</v>
      </c>
      <c r="S5" s="381">
        <v>195.68737518216656</v>
      </c>
      <c r="T5" s="381">
        <v>13.045825012144437</v>
      </c>
      <c r="U5" s="381">
        <v>0</v>
      </c>
    </row>
    <row r="6" spans="1:21" ht="15.75">
      <c r="A6" s="246">
        <v>2</v>
      </c>
      <c r="B6" s="247" t="s">
        <v>39</v>
      </c>
      <c r="C6" s="248">
        <v>4234</v>
      </c>
      <c r="D6" s="286">
        <v>913.36797354747273</v>
      </c>
      <c r="E6" s="381">
        <v>171.25649504015115</v>
      </c>
      <c r="F6" s="381">
        <v>171.25649504015115</v>
      </c>
      <c r="G6" s="381">
        <v>0</v>
      </c>
      <c r="H6" s="381">
        <v>0</v>
      </c>
      <c r="I6" s="381">
        <v>0</v>
      </c>
      <c r="J6" s="381">
        <v>0</v>
      </c>
      <c r="K6" s="381">
        <v>285.42749173358521</v>
      </c>
      <c r="L6" s="381">
        <v>0</v>
      </c>
      <c r="M6" s="381">
        <v>0</v>
      </c>
      <c r="N6" s="381">
        <v>0</v>
      </c>
      <c r="O6" s="381">
        <v>0</v>
      </c>
      <c r="P6" s="381">
        <v>0</v>
      </c>
      <c r="Q6" s="381">
        <v>0</v>
      </c>
      <c r="R6" s="381">
        <v>57.085498346717046</v>
      </c>
      <c r="S6" s="381">
        <v>114.17099669343409</v>
      </c>
      <c r="T6" s="381">
        <v>114.17099669343409</v>
      </c>
      <c r="U6" s="381">
        <v>57.085498346717046</v>
      </c>
    </row>
    <row r="7" spans="1:21" ht="15.75">
      <c r="A7" s="246">
        <v>3</v>
      </c>
      <c r="B7" s="247" t="s">
        <v>40</v>
      </c>
      <c r="C7" s="248">
        <v>6140</v>
      </c>
      <c r="D7" s="286">
        <v>905.39087947882729</v>
      </c>
      <c r="E7" s="381">
        <v>39.364820846905538</v>
      </c>
      <c r="F7" s="381">
        <v>118.09446254071659</v>
      </c>
      <c r="G7" s="381">
        <v>0</v>
      </c>
      <c r="H7" s="381">
        <v>0</v>
      </c>
      <c r="I7" s="381">
        <v>0</v>
      </c>
      <c r="J7" s="381">
        <v>39.364820846905538</v>
      </c>
      <c r="K7" s="381">
        <v>196.82410423452765</v>
      </c>
      <c r="L7" s="381">
        <v>39.364820846905538</v>
      </c>
      <c r="M7" s="381">
        <v>196.82410423452765</v>
      </c>
      <c r="N7" s="381">
        <v>0</v>
      </c>
      <c r="O7" s="381">
        <v>0</v>
      </c>
      <c r="P7" s="381">
        <v>0</v>
      </c>
      <c r="Q7" s="381">
        <v>0</v>
      </c>
      <c r="R7" s="381">
        <v>39.364820846905538</v>
      </c>
      <c r="S7" s="381">
        <v>196.82410423452765</v>
      </c>
      <c r="T7" s="381">
        <v>39.364820846905538</v>
      </c>
      <c r="U7" s="381">
        <v>0</v>
      </c>
    </row>
    <row r="8" spans="1:21" ht="15.75">
      <c r="A8" s="246">
        <v>4</v>
      </c>
      <c r="B8" s="247" t="s">
        <v>41</v>
      </c>
      <c r="C8" s="248">
        <v>6813</v>
      </c>
      <c r="D8" s="286">
        <v>532.14442976662258</v>
      </c>
      <c r="E8" s="381">
        <v>35.476295317774841</v>
      </c>
      <c r="F8" s="381">
        <v>0</v>
      </c>
      <c r="G8" s="381">
        <v>0</v>
      </c>
      <c r="H8" s="381">
        <v>0</v>
      </c>
      <c r="I8" s="381">
        <v>0</v>
      </c>
      <c r="J8" s="381">
        <v>0</v>
      </c>
      <c r="K8" s="381">
        <v>141.90518127109937</v>
      </c>
      <c r="L8" s="381">
        <v>0</v>
      </c>
      <c r="M8" s="381">
        <v>35.476295317774841</v>
      </c>
      <c r="N8" s="381">
        <v>0</v>
      </c>
      <c r="O8" s="381">
        <v>0</v>
      </c>
      <c r="P8" s="381">
        <v>0</v>
      </c>
      <c r="Q8" s="381">
        <v>0</v>
      </c>
      <c r="R8" s="381">
        <v>0</v>
      </c>
      <c r="S8" s="381">
        <v>283.81036254219873</v>
      </c>
      <c r="T8" s="381">
        <v>35.476295317774841</v>
      </c>
      <c r="U8" s="381">
        <v>0</v>
      </c>
    </row>
    <row r="9" spans="1:21" ht="15.75">
      <c r="A9" s="246">
        <v>5</v>
      </c>
      <c r="B9" s="247" t="s">
        <v>42</v>
      </c>
      <c r="C9" s="248">
        <v>7086</v>
      </c>
      <c r="D9" s="286">
        <v>682.19023426474735</v>
      </c>
      <c r="E9" s="381">
        <v>34.109511713237367</v>
      </c>
      <c r="F9" s="381">
        <v>34.109511713237367</v>
      </c>
      <c r="G9" s="381">
        <v>0</v>
      </c>
      <c r="H9" s="381">
        <v>0</v>
      </c>
      <c r="I9" s="381">
        <v>0</v>
      </c>
      <c r="J9" s="381">
        <v>68.219023426474735</v>
      </c>
      <c r="K9" s="381">
        <v>170.54755856618684</v>
      </c>
      <c r="L9" s="381">
        <v>0</v>
      </c>
      <c r="M9" s="381">
        <v>68.219023426474735</v>
      </c>
      <c r="N9" s="381">
        <v>0</v>
      </c>
      <c r="O9" s="381">
        <v>0</v>
      </c>
      <c r="P9" s="381">
        <v>0</v>
      </c>
      <c r="Q9" s="381">
        <v>0</v>
      </c>
      <c r="R9" s="381">
        <v>34.109511713237367</v>
      </c>
      <c r="S9" s="381">
        <v>272.87609370589894</v>
      </c>
      <c r="T9" s="381">
        <v>0</v>
      </c>
      <c r="U9" s="381">
        <v>34.109511713237367</v>
      </c>
    </row>
    <row r="10" spans="1:21" ht="15.75">
      <c r="A10" s="246">
        <v>6</v>
      </c>
      <c r="B10" s="247" t="s">
        <v>43</v>
      </c>
      <c r="C10" s="248">
        <v>5848</v>
      </c>
      <c r="D10" s="286">
        <v>537.29480164158679</v>
      </c>
      <c r="E10" s="381">
        <v>0</v>
      </c>
      <c r="F10" s="381">
        <v>41.330369357045136</v>
      </c>
      <c r="G10" s="381">
        <v>0</v>
      </c>
      <c r="H10" s="381">
        <v>0</v>
      </c>
      <c r="I10" s="381">
        <v>0</v>
      </c>
      <c r="J10" s="381">
        <v>0</v>
      </c>
      <c r="K10" s="381">
        <v>165.32147742818054</v>
      </c>
      <c r="L10" s="381">
        <v>82.660738714090272</v>
      </c>
      <c r="M10" s="381">
        <v>41.330369357045136</v>
      </c>
      <c r="N10" s="381">
        <v>0</v>
      </c>
      <c r="O10" s="381">
        <v>0</v>
      </c>
      <c r="P10" s="381">
        <v>0</v>
      </c>
      <c r="Q10" s="381">
        <v>0</v>
      </c>
      <c r="R10" s="381">
        <v>0</v>
      </c>
      <c r="S10" s="381">
        <v>165.32147742818054</v>
      </c>
      <c r="T10" s="381">
        <v>41.330369357045136</v>
      </c>
      <c r="U10" s="381">
        <v>0</v>
      </c>
    </row>
    <row r="11" spans="1:21" ht="15.75">
      <c r="A11" s="246">
        <v>7</v>
      </c>
      <c r="B11" s="247" t="s">
        <v>44</v>
      </c>
      <c r="C11" s="252">
        <v>9799</v>
      </c>
      <c r="D11" s="286">
        <v>690.64190223492187</v>
      </c>
      <c r="E11" s="381">
        <v>0</v>
      </c>
      <c r="F11" s="381">
        <v>0</v>
      </c>
      <c r="G11" s="381">
        <v>0</v>
      </c>
      <c r="H11" s="381">
        <v>0</v>
      </c>
      <c r="I11" s="381">
        <v>0</v>
      </c>
      <c r="J11" s="381">
        <v>0</v>
      </c>
      <c r="K11" s="381">
        <v>246.65782222675782</v>
      </c>
      <c r="L11" s="381">
        <v>0</v>
      </c>
      <c r="M11" s="381">
        <v>24.66578222267578</v>
      </c>
      <c r="N11" s="381">
        <v>0</v>
      </c>
      <c r="O11" s="381">
        <v>0</v>
      </c>
      <c r="P11" s="381">
        <v>0</v>
      </c>
      <c r="Q11" s="381">
        <v>0</v>
      </c>
      <c r="R11" s="381">
        <v>0</v>
      </c>
      <c r="S11" s="381">
        <v>394.65251556281248</v>
      </c>
      <c r="T11" s="381">
        <v>24.66578222267578</v>
      </c>
      <c r="U11" s="381">
        <v>24.66578222267578</v>
      </c>
    </row>
    <row r="12" spans="1:21" ht="15.75">
      <c r="A12" s="246">
        <v>8</v>
      </c>
      <c r="B12" s="247" t="s">
        <v>45</v>
      </c>
      <c r="C12" s="248">
        <v>7116</v>
      </c>
      <c r="D12" s="286">
        <v>747.24564362001115</v>
      </c>
      <c r="E12" s="381">
        <v>0</v>
      </c>
      <c r="F12" s="381">
        <v>33.965711073636875</v>
      </c>
      <c r="G12" s="381">
        <v>0</v>
      </c>
      <c r="H12" s="381">
        <v>33.965711073636875</v>
      </c>
      <c r="I12" s="381">
        <v>0</v>
      </c>
      <c r="J12" s="381">
        <v>0</v>
      </c>
      <c r="K12" s="381">
        <v>135.8628442945475</v>
      </c>
      <c r="L12" s="381">
        <v>0</v>
      </c>
      <c r="M12" s="381">
        <v>0</v>
      </c>
      <c r="N12" s="381">
        <v>0</v>
      </c>
      <c r="O12" s="381">
        <v>0</v>
      </c>
      <c r="P12" s="381">
        <v>0</v>
      </c>
      <c r="Q12" s="381">
        <v>0</v>
      </c>
      <c r="R12" s="381">
        <v>0</v>
      </c>
      <c r="S12" s="381">
        <v>475.51995503091626</v>
      </c>
      <c r="T12" s="381">
        <v>67.93142214727375</v>
      </c>
      <c r="U12" s="381">
        <v>0</v>
      </c>
    </row>
    <row r="13" spans="1:21" ht="15.75">
      <c r="A13" s="246">
        <v>9</v>
      </c>
      <c r="B13" s="247" t="s">
        <v>46</v>
      </c>
      <c r="C13" s="248">
        <v>8351</v>
      </c>
      <c r="D13" s="286">
        <v>839.33660639444372</v>
      </c>
      <c r="E13" s="381">
        <v>0</v>
      </c>
      <c r="F13" s="381">
        <v>144.71320799904203</v>
      </c>
      <c r="G13" s="381">
        <v>0</v>
      </c>
      <c r="H13" s="381">
        <v>0</v>
      </c>
      <c r="I13" s="381">
        <v>0</v>
      </c>
      <c r="J13" s="381">
        <v>28.942641599808404</v>
      </c>
      <c r="K13" s="381">
        <v>144.71320799904203</v>
      </c>
      <c r="L13" s="381">
        <v>57.885283199616808</v>
      </c>
      <c r="M13" s="381">
        <v>57.885283199616808</v>
      </c>
      <c r="N13" s="381">
        <v>0</v>
      </c>
      <c r="O13" s="381">
        <v>0</v>
      </c>
      <c r="P13" s="381">
        <v>0</v>
      </c>
      <c r="Q13" s="381">
        <v>0</v>
      </c>
      <c r="R13" s="381">
        <v>0</v>
      </c>
      <c r="S13" s="381">
        <v>376.2543407975092</v>
      </c>
      <c r="T13" s="381">
        <v>28.942641599808404</v>
      </c>
      <c r="U13" s="381">
        <v>0</v>
      </c>
    </row>
    <row r="14" spans="1:21" ht="15.75">
      <c r="A14" s="246">
        <v>10</v>
      </c>
      <c r="B14" s="253" t="s">
        <v>47</v>
      </c>
      <c r="C14" s="248">
        <v>5226</v>
      </c>
      <c r="D14" s="286">
        <v>508.74473784921543</v>
      </c>
      <c r="E14" s="381">
        <v>46.249521622655941</v>
      </c>
      <c r="F14" s="381">
        <v>46.249521622655941</v>
      </c>
      <c r="G14" s="381">
        <v>0</v>
      </c>
      <c r="H14" s="381">
        <v>0</v>
      </c>
      <c r="I14" s="381">
        <v>0</v>
      </c>
      <c r="J14" s="381">
        <v>0</v>
      </c>
      <c r="K14" s="381">
        <v>138.74856486796784</v>
      </c>
      <c r="L14" s="381">
        <v>0</v>
      </c>
      <c r="M14" s="381">
        <v>0</v>
      </c>
      <c r="N14" s="381">
        <v>0</v>
      </c>
      <c r="O14" s="381">
        <v>0</v>
      </c>
      <c r="P14" s="381">
        <v>46.249521622655941</v>
      </c>
      <c r="Q14" s="381">
        <v>0</v>
      </c>
      <c r="R14" s="381">
        <v>46.249521622655941</v>
      </c>
      <c r="S14" s="381">
        <v>184.99808649062376</v>
      </c>
      <c r="T14" s="381">
        <v>0</v>
      </c>
      <c r="U14" s="381">
        <v>0</v>
      </c>
    </row>
    <row r="15" spans="1:21" ht="36" customHeight="1">
      <c r="A15" s="255" t="s">
        <v>113</v>
      </c>
      <c r="B15" s="256" t="s">
        <v>48</v>
      </c>
      <c r="C15" s="257">
        <v>79210</v>
      </c>
      <c r="D15" s="286">
        <v>628.58477464966541</v>
      </c>
      <c r="E15" s="286">
        <v>24.411059209695743</v>
      </c>
      <c r="F15" s="286">
        <v>54.924883221815421</v>
      </c>
      <c r="G15" s="286">
        <v>0</v>
      </c>
      <c r="H15" s="286">
        <v>3.0513824012119679</v>
      </c>
      <c r="I15" s="286">
        <v>0</v>
      </c>
      <c r="J15" s="286">
        <v>12.205529604847872</v>
      </c>
      <c r="K15" s="286">
        <v>152.56912006059838</v>
      </c>
      <c r="L15" s="286">
        <v>21.359676808483773</v>
      </c>
      <c r="M15" s="286">
        <v>39.667971215755585</v>
      </c>
      <c r="N15" s="286">
        <v>0</v>
      </c>
      <c r="O15" s="286">
        <v>0</v>
      </c>
      <c r="P15" s="286">
        <v>3.0513824012119679</v>
      </c>
      <c r="Q15" s="286">
        <v>0</v>
      </c>
      <c r="R15" s="286">
        <v>15.256912006059839</v>
      </c>
      <c r="S15" s="286">
        <v>271.57303370786514</v>
      </c>
      <c r="T15" s="286">
        <v>30.513824012119677</v>
      </c>
      <c r="U15" s="286">
        <v>9.1541472036359046</v>
      </c>
    </row>
    <row r="16" spans="1:21" ht="26.25" customHeight="1">
      <c r="A16" s="246">
        <v>11</v>
      </c>
      <c r="B16" s="247" t="s">
        <v>114</v>
      </c>
      <c r="C16" s="260">
        <v>37046</v>
      </c>
      <c r="D16" s="286">
        <v>411.03223020029145</v>
      </c>
      <c r="E16" s="381">
        <v>32.62160557145171</v>
      </c>
      <c r="F16" s="381">
        <v>32.62160557145171</v>
      </c>
      <c r="G16" s="381">
        <v>0</v>
      </c>
      <c r="H16" s="381">
        <v>13.048642228580682</v>
      </c>
      <c r="I16" s="381">
        <v>0</v>
      </c>
      <c r="J16" s="381">
        <v>0</v>
      </c>
      <c r="K16" s="381">
        <v>137.01074340009717</v>
      </c>
      <c r="L16" s="381">
        <v>6.5243211142903412</v>
      </c>
      <c r="M16" s="381">
        <v>19.572963342871024</v>
      </c>
      <c r="N16" s="381">
        <v>0</v>
      </c>
      <c r="O16" s="381">
        <v>0</v>
      </c>
      <c r="P16" s="381">
        <v>0</v>
      </c>
      <c r="Q16" s="381">
        <v>6.5243211142903412</v>
      </c>
      <c r="R16" s="381">
        <v>13.048642228580682</v>
      </c>
      <c r="S16" s="381">
        <v>117.43778005722613</v>
      </c>
      <c r="T16" s="381">
        <v>32.62160557145171</v>
      </c>
      <c r="U16" s="381">
        <v>13.048642228580682</v>
      </c>
    </row>
    <row r="17" spans="1:21" ht="34.5" customHeight="1">
      <c r="A17" s="521" t="s">
        <v>140</v>
      </c>
      <c r="B17" s="522"/>
      <c r="C17" s="263">
        <v>116256</v>
      </c>
      <c r="D17" s="286">
        <v>559.25973713184692</v>
      </c>
      <c r="E17" s="286">
        <v>27.027422240572527</v>
      </c>
      <c r="F17" s="286">
        <v>47.817747041012929</v>
      </c>
      <c r="G17" s="286">
        <v>0</v>
      </c>
      <c r="H17" s="286">
        <v>6.2370974401321222</v>
      </c>
      <c r="I17" s="286">
        <v>0</v>
      </c>
      <c r="J17" s="286">
        <v>8.3161299201761611</v>
      </c>
      <c r="K17" s="286">
        <v>147.61130608312686</v>
      </c>
      <c r="L17" s="286">
        <v>16.632259840352322</v>
      </c>
      <c r="M17" s="286">
        <v>33.264519680704645</v>
      </c>
      <c r="N17" s="286">
        <v>0</v>
      </c>
      <c r="O17" s="286">
        <v>0</v>
      </c>
      <c r="P17" s="286">
        <v>2.0790324800440403</v>
      </c>
      <c r="Q17" s="286">
        <v>2.0790324800440403</v>
      </c>
      <c r="R17" s="286">
        <v>14.553227360308284</v>
      </c>
      <c r="S17" s="286">
        <v>222.45647536471236</v>
      </c>
      <c r="T17" s="286">
        <v>31.18548720066061</v>
      </c>
      <c r="U17" s="286">
        <v>10.395162400220203</v>
      </c>
    </row>
    <row r="18" spans="1:21" ht="30" customHeight="1">
      <c r="A18" s="501" t="s">
        <v>116</v>
      </c>
      <c r="B18" s="502"/>
      <c r="C18" s="503"/>
      <c r="D18" s="287">
        <v>1</v>
      </c>
      <c r="E18" s="265">
        <v>4.8327137546468397E-2</v>
      </c>
      <c r="F18" s="265">
        <v>8.5501858736059477E-2</v>
      </c>
      <c r="G18" s="265">
        <v>0</v>
      </c>
      <c r="H18" s="265">
        <v>1.1152416356877325E-2</v>
      </c>
      <c r="I18" s="265">
        <v>0</v>
      </c>
      <c r="J18" s="265">
        <v>1.4869888475836429E-2</v>
      </c>
      <c r="K18" s="265">
        <v>0.26394052044609662</v>
      </c>
      <c r="L18" s="265">
        <v>2.9739776951672858E-2</v>
      </c>
      <c r="M18" s="265">
        <v>5.9479553903345715E-2</v>
      </c>
      <c r="N18" s="265">
        <v>0</v>
      </c>
      <c r="O18" s="265">
        <v>0</v>
      </c>
      <c r="P18" s="265">
        <v>3.7174721189591072E-3</v>
      </c>
      <c r="Q18" s="265">
        <v>3.7174721189591072E-3</v>
      </c>
      <c r="R18" s="265">
        <v>2.6022304832713755E-2</v>
      </c>
      <c r="S18" s="265">
        <v>0.39776951672862459</v>
      </c>
      <c r="T18" s="265">
        <v>5.5762081784386616E-2</v>
      </c>
      <c r="U18" s="267">
        <v>1.858736059479554E-2</v>
      </c>
    </row>
    <row r="19" spans="1:21" ht="15.75">
      <c r="A19" s="505" t="s">
        <v>134</v>
      </c>
      <c r="B19" s="506"/>
      <c r="C19" s="507"/>
      <c r="D19" s="192">
        <v>571.70000000000005</v>
      </c>
      <c r="E19" s="192">
        <v>24.9</v>
      </c>
      <c r="F19" s="192">
        <v>76.599999999999994</v>
      </c>
      <c r="G19" s="192">
        <v>0</v>
      </c>
      <c r="H19" s="192"/>
      <c r="I19" s="192">
        <v>0</v>
      </c>
      <c r="J19" s="192">
        <v>8.3000000000000007</v>
      </c>
      <c r="K19" s="192">
        <v>147.1</v>
      </c>
      <c r="L19" s="192">
        <v>12.4</v>
      </c>
      <c r="M19" s="192">
        <v>51.8</v>
      </c>
      <c r="N19" s="192"/>
      <c r="O19" s="192">
        <v>2.1</v>
      </c>
      <c r="P19" s="192">
        <v>4.0999999999999996</v>
      </c>
      <c r="Q19" s="192">
        <v>0</v>
      </c>
      <c r="R19" s="192">
        <v>47.6</v>
      </c>
      <c r="S19" s="270">
        <v>196.8</v>
      </c>
      <c r="T19" s="280">
        <v>12.4</v>
      </c>
      <c r="U19" s="270">
        <v>10.5</v>
      </c>
    </row>
    <row r="20" spans="1:21" ht="32.25" customHeight="1">
      <c r="A20" s="508" t="s">
        <v>135</v>
      </c>
      <c r="B20" s="508"/>
      <c r="C20" s="509"/>
      <c r="D20" s="272">
        <v>-2.1760123960386735E-2</v>
      </c>
      <c r="E20" s="272">
        <v>8.5438644199699931E-2</v>
      </c>
      <c r="F20" s="272">
        <v>-0.3757474276630165</v>
      </c>
      <c r="G20" s="272"/>
      <c r="H20" s="272"/>
      <c r="I20" s="272"/>
      <c r="J20" s="272">
        <v>1.9433638766457317E-3</v>
      </c>
      <c r="K20" s="272">
        <v>3.4759081109916323E-3</v>
      </c>
      <c r="L20" s="272">
        <v>0.34131127744776779</v>
      </c>
      <c r="M20" s="272">
        <v>-0.35782780539180215</v>
      </c>
      <c r="N20" s="272"/>
      <c r="O20" s="272">
        <v>-1</v>
      </c>
      <c r="P20" s="272">
        <v>-0.49291890730633159</v>
      </c>
      <c r="Q20" s="272"/>
      <c r="R20" s="272">
        <v>-0.69425992940528813</v>
      </c>
      <c r="S20" s="272">
        <v>0.13036826912963595</v>
      </c>
      <c r="T20" s="272">
        <v>1.5149586452145654</v>
      </c>
      <c r="U20" s="272">
        <v>-9.9845333123615987E-3</v>
      </c>
    </row>
    <row r="21" spans="1:21" ht="15.75">
      <c r="A21" s="505" t="s">
        <v>137</v>
      </c>
      <c r="B21" s="506"/>
      <c r="C21" s="507"/>
      <c r="D21" s="192">
        <v>505.31355662430843</v>
      </c>
      <c r="E21" s="192">
        <v>16.635837255121263</v>
      </c>
      <c r="F21" s="192">
        <v>87.338145589386642</v>
      </c>
      <c r="G21" s="192">
        <v>0</v>
      </c>
      <c r="H21" s="192">
        <v>6.238438970670475</v>
      </c>
      <c r="I21" s="192">
        <v>0</v>
      </c>
      <c r="J21" s="192">
        <v>18.715316912011428</v>
      </c>
      <c r="K21" s="192">
        <v>160.11993358054218</v>
      </c>
      <c r="L21" s="192">
        <v>27.033235539572058</v>
      </c>
      <c r="M21" s="192">
        <v>22.874276225791739</v>
      </c>
      <c r="N21" s="192">
        <v>2.0794796568901579</v>
      </c>
      <c r="O21" s="192">
        <v>0</v>
      </c>
      <c r="P21" s="192">
        <v>4.1589593137803158</v>
      </c>
      <c r="Q21" s="192">
        <v>0</v>
      </c>
      <c r="R21" s="192">
        <v>16.635837255121263</v>
      </c>
      <c r="S21" s="270">
        <v>143.5</v>
      </c>
      <c r="T21" s="280"/>
      <c r="U21" s="285"/>
    </row>
    <row r="22" spans="1:21" ht="15.75">
      <c r="A22" s="498" t="s">
        <v>138</v>
      </c>
      <c r="B22" s="499"/>
      <c r="C22" s="500"/>
      <c r="D22" s="192">
        <v>516.96996141440582</v>
      </c>
      <c r="E22" s="192">
        <v>24.814558147891479</v>
      </c>
      <c r="F22" s="192">
        <v>66.172155061043952</v>
      </c>
      <c r="G22" s="192">
        <v>0</v>
      </c>
      <c r="H22" s="192">
        <v>0</v>
      </c>
      <c r="I22" s="192">
        <v>0</v>
      </c>
      <c r="J22" s="192">
        <v>14.475158919603363</v>
      </c>
      <c r="K22" s="192">
        <v>146.81946904169126</v>
      </c>
      <c r="L22" s="192">
        <v>26.882437993549104</v>
      </c>
      <c r="M22" s="192">
        <v>22.746678302233857</v>
      </c>
      <c r="N22" s="192">
        <v>0</v>
      </c>
      <c r="O22" s="192">
        <v>0</v>
      </c>
      <c r="P22" s="192">
        <v>8.271519382630494</v>
      </c>
      <c r="Q22" s="192">
        <v>0</v>
      </c>
      <c r="R22" s="192">
        <v>24.814558147891479</v>
      </c>
      <c r="S22" s="395">
        <v>182</v>
      </c>
      <c r="T22" s="288"/>
      <c r="U22" s="270">
        <v>5.2</v>
      </c>
    </row>
    <row r="23" spans="1:21" ht="15.75">
      <c r="A23" s="498" t="s">
        <v>139</v>
      </c>
      <c r="B23" s="499"/>
      <c r="C23" s="500"/>
      <c r="D23" s="284">
        <v>481.41672766891941</v>
      </c>
      <c r="E23" s="284">
        <v>20.573364430295705</v>
      </c>
      <c r="F23" s="284">
        <v>55.548083961798397</v>
      </c>
      <c r="G23" s="284">
        <v>0</v>
      </c>
      <c r="H23" s="284">
        <v>2.0573364430295702</v>
      </c>
      <c r="I23" s="284">
        <v>0</v>
      </c>
      <c r="J23" s="284">
        <v>6.172009329088711</v>
      </c>
      <c r="K23" s="284">
        <v>146.07088745509949</v>
      </c>
      <c r="L23" s="284">
        <v>30.860046645443557</v>
      </c>
      <c r="M23" s="284">
        <v>14.401355101206992</v>
      </c>
      <c r="N23" s="284">
        <v>2.0573364430295702</v>
      </c>
      <c r="O23" s="284">
        <v>2.0573364430295702</v>
      </c>
      <c r="P23" s="284">
        <v>10.286682215147852</v>
      </c>
      <c r="Q23" s="284">
        <v>2.0573364430295702</v>
      </c>
      <c r="R23" s="284">
        <v>18.516027987266131</v>
      </c>
      <c r="S23" s="285">
        <v>170.8</v>
      </c>
      <c r="T23" s="285"/>
      <c r="U23" s="283">
        <v>13.013013013013012</v>
      </c>
    </row>
  </sheetData>
  <mergeCells count="12">
    <mergeCell ref="A23:C23"/>
    <mergeCell ref="A1:U1"/>
    <mergeCell ref="B2:R2"/>
    <mergeCell ref="A3:A4"/>
    <mergeCell ref="B3:B4"/>
    <mergeCell ref="C3:C4"/>
    <mergeCell ref="A17:B17"/>
    <mergeCell ref="A18:C18"/>
    <mergeCell ref="A19:C19"/>
    <mergeCell ref="A20:C20"/>
    <mergeCell ref="A21:C21"/>
    <mergeCell ref="A22:C22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workbookViewId="0">
      <selection activeCell="G19" sqref="G19:H19"/>
    </sheetView>
  </sheetViews>
  <sheetFormatPr defaultRowHeight="12.75"/>
  <cols>
    <col min="1" max="1" width="18.140625" customWidth="1"/>
    <col min="3" max="13" width="7" customWidth="1"/>
    <col min="14" max="14" width="8.28515625" customWidth="1"/>
    <col min="15" max="22" width="7" customWidth="1"/>
  </cols>
  <sheetData>
    <row r="1" spans="1:22" ht="60.75" customHeight="1">
      <c r="A1" s="544" t="s">
        <v>175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ht="28.5" customHeight="1">
      <c r="A2" s="545" t="s">
        <v>2</v>
      </c>
      <c r="B2" s="546"/>
      <c r="C2" s="546"/>
      <c r="D2" s="546"/>
      <c r="E2" s="546"/>
      <c r="F2" s="546"/>
      <c r="G2" s="546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2" ht="65.25" customHeight="1">
      <c r="A3" s="547" t="s">
        <v>142</v>
      </c>
      <c r="B3" s="548" t="s">
        <v>176</v>
      </c>
      <c r="C3" s="541" t="s">
        <v>144</v>
      </c>
      <c r="D3" s="541"/>
      <c r="E3" s="541" t="s">
        <v>189</v>
      </c>
      <c r="F3" s="541"/>
      <c r="G3" s="541" t="s">
        <v>145</v>
      </c>
      <c r="H3" s="541"/>
      <c r="I3" s="541" t="s">
        <v>146</v>
      </c>
      <c r="J3" s="541"/>
      <c r="K3" s="541" t="s">
        <v>147</v>
      </c>
      <c r="L3" s="541"/>
      <c r="M3" s="541" t="s">
        <v>190</v>
      </c>
      <c r="N3" s="541"/>
      <c r="O3" s="541" t="s">
        <v>191</v>
      </c>
      <c r="P3" s="541"/>
      <c r="Q3" s="541" t="s">
        <v>149</v>
      </c>
      <c r="R3" s="541"/>
      <c r="S3" s="541"/>
      <c r="T3" s="541"/>
      <c r="U3" s="541" t="s">
        <v>150</v>
      </c>
      <c r="V3" s="541"/>
    </row>
    <row r="4" spans="1:22" ht="27.75" customHeight="1">
      <c r="A4" s="547"/>
      <c r="B4" s="548"/>
      <c r="C4" s="540" t="s">
        <v>15</v>
      </c>
      <c r="D4" s="538" t="s">
        <v>177</v>
      </c>
      <c r="E4" s="540" t="s">
        <v>15</v>
      </c>
      <c r="F4" s="538" t="s">
        <v>177</v>
      </c>
      <c r="G4" s="542" t="s">
        <v>15</v>
      </c>
      <c r="H4" s="543" t="s">
        <v>177</v>
      </c>
      <c r="I4" s="540" t="s">
        <v>15</v>
      </c>
      <c r="J4" s="538" t="s">
        <v>177</v>
      </c>
      <c r="K4" s="540" t="s">
        <v>15</v>
      </c>
      <c r="L4" s="538" t="s">
        <v>177</v>
      </c>
      <c r="M4" s="540" t="s">
        <v>15</v>
      </c>
      <c r="N4" s="538" t="s">
        <v>177</v>
      </c>
      <c r="O4" s="540" t="s">
        <v>15</v>
      </c>
      <c r="P4" s="538" t="s">
        <v>177</v>
      </c>
      <c r="Q4" s="539" t="s">
        <v>15</v>
      </c>
      <c r="R4" s="538" t="s">
        <v>177</v>
      </c>
      <c r="S4" s="538" t="s">
        <v>152</v>
      </c>
      <c r="T4" s="538"/>
      <c r="U4" s="539" t="s">
        <v>15</v>
      </c>
      <c r="V4" s="538" t="s">
        <v>177</v>
      </c>
    </row>
    <row r="5" spans="1:22" ht="22.5">
      <c r="A5" s="547"/>
      <c r="B5" s="548"/>
      <c r="C5" s="540"/>
      <c r="D5" s="538"/>
      <c r="E5" s="540"/>
      <c r="F5" s="538"/>
      <c r="G5" s="542"/>
      <c r="H5" s="543"/>
      <c r="I5" s="540"/>
      <c r="J5" s="538"/>
      <c r="K5" s="540"/>
      <c r="L5" s="538"/>
      <c r="M5" s="540"/>
      <c r="N5" s="538"/>
      <c r="O5" s="540"/>
      <c r="P5" s="538"/>
      <c r="Q5" s="539"/>
      <c r="R5" s="538"/>
      <c r="S5" s="289" t="s">
        <v>15</v>
      </c>
      <c r="T5" s="290" t="s">
        <v>153</v>
      </c>
      <c r="U5" s="539"/>
      <c r="V5" s="538"/>
    </row>
    <row r="6" spans="1:22" ht="18.75" customHeight="1">
      <c r="A6" s="291" t="s">
        <v>154</v>
      </c>
      <c r="B6" s="329">
        <v>34563</v>
      </c>
      <c r="C6" s="330">
        <v>22</v>
      </c>
      <c r="D6" s="331">
        <v>153.84659896421027</v>
      </c>
      <c r="E6" s="330">
        <v>0</v>
      </c>
      <c r="F6" s="331">
        <v>0</v>
      </c>
      <c r="G6" s="330">
        <v>0</v>
      </c>
      <c r="H6" s="331">
        <v>0</v>
      </c>
      <c r="I6" s="330">
        <v>1</v>
      </c>
      <c r="J6" s="331">
        <v>6.9930272256459221</v>
      </c>
      <c r="K6" s="330">
        <v>2</v>
      </c>
      <c r="L6" s="331">
        <v>13.986054451291844</v>
      </c>
      <c r="M6" s="330">
        <v>5</v>
      </c>
      <c r="N6" s="331">
        <v>34.965136128229609</v>
      </c>
      <c r="O6" s="330">
        <v>0</v>
      </c>
      <c r="P6" s="331">
        <v>0</v>
      </c>
      <c r="Q6" s="330">
        <v>10</v>
      </c>
      <c r="R6" s="331">
        <v>69.930272256459219</v>
      </c>
      <c r="S6" s="330">
        <v>2</v>
      </c>
      <c r="T6" s="331">
        <v>13.986054451291844</v>
      </c>
      <c r="U6" s="332">
        <v>4</v>
      </c>
      <c r="V6" s="331">
        <v>27.972108902583688</v>
      </c>
    </row>
    <row r="7" spans="1:22" ht="18.75" customHeight="1">
      <c r="A7" s="295" t="s">
        <v>155</v>
      </c>
      <c r="B7" s="329">
        <v>7982.5</v>
      </c>
      <c r="C7" s="330">
        <v>6</v>
      </c>
      <c r="D7" s="331">
        <v>181.67240839336048</v>
      </c>
      <c r="E7" s="330">
        <v>0</v>
      </c>
      <c r="F7" s="331">
        <v>0</v>
      </c>
      <c r="G7" s="330">
        <v>0</v>
      </c>
      <c r="H7" s="331">
        <v>0</v>
      </c>
      <c r="I7" s="330">
        <v>0</v>
      </c>
      <c r="J7" s="331">
        <v>0</v>
      </c>
      <c r="K7" s="330">
        <v>1</v>
      </c>
      <c r="L7" s="331">
        <v>30.278734732226741</v>
      </c>
      <c r="M7" s="330">
        <v>1</v>
      </c>
      <c r="N7" s="331">
        <v>30.278734732226741</v>
      </c>
      <c r="O7" s="330">
        <v>0</v>
      </c>
      <c r="P7" s="331">
        <v>0</v>
      </c>
      <c r="Q7" s="330">
        <v>2</v>
      </c>
      <c r="R7" s="331">
        <v>60.557469464453483</v>
      </c>
      <c r="S7" s="330">
        <v>2</v>
      </c>
      <c r="T7" s="331">
        <v>60.557469464453483</v>
      </c>
      <c r="U7" s="332">
        <v>2</v>
      </c>
      <c r="V7" s="331">
        <v>60.557469464453483</v>
      </c>
    </row>
    <row r="8" spans="1:22" ht="18.75" customHeight="1">
      <c r="A8" s="295" t="s">
        <v>178</v>
      </c>
      <c r="B8" s="329">
        <v>12409</v>
      </c>
      <c r="C8" s="330">
        <v>7</v>
      </c>
      <c r="D8" s="331">
        <v>136.34458860504472</v>
      </c>
      <c r="E8" s="330">
        <v>0</v>
      </c>
      <c r="F8" s="331">
        <v>0</v>
      </c>
      <c r="G8" s="330">
        <v>0</v>
      </c>
      <c r="H8" s="331">
        <v>0</v>
      </c>
      <c r="I8" s="330">
        <v>0</v>
      </c>
      <c r="J8" s="331">
        <v>0</v>
      </c>
      <c r="K8" s="330">
        <v>0</v>
      </c>
      <c r="L8" s="331">
        <v>0</v>
      </c>
      <c r="M8" s="330">
        <v>1</v>
      </c>
      <c r="N8" s="331">
        <v>19.477798372149248</v>
      </c>
      <c r="O8" s="330">
        <v>0</v>
      </c>
      <c r="P8" s="331">
        <v>0</v>
      </c>
      <c r="Q8" s="330">
        <v>1</v>
      </c>
      <c r="R8" s="331">
        <v>19.477798372149248</v>
      </c>
      <c r="S8" s="330">
        <v>1</v>
      </c>
      <c r="T8" s="331">
        <v>19.477798372149248</v>
      </c>
      <c r="U8" s="332">
        <v>5</v>
      </c>
      <c r="V8" s="331">
        <v>97.388991860746231</v>
      </c>
    </row>
    <row r="9" spans="1:22" ht="18.75" customHeight="1">
      <c r="A9" s="295" t="s">
        <v>157</v>
      </c>
      <c r="B9" s="329">
        <v>13711.5</v>
      </c>
      <c r="C9" s="330">
        <v>9</v>
      </c>
      <c r="D9" s="331">
        <v>158.64785034460121</v>
      </c>
      <c r="E9" s="330">
        <v>2</v>
      </c>
      <c r="F9" s="331">
        <v>35.255077854355825</v>
      </c>
      <c r="G9" s="330">
        <v>2</v>
      </c>
      <c r="H9" s="331">
        <v>35.255077854355825</v>
      </c>
      <c r="I9" s="330">
        <v>1</v>
      </c>
      <c r="J9" s="331">
        <v>17.627538927177913</v>
      </c>
      <c r="K9" s="330">
        <v>1</v>
      </c>
      <c r="L9" s="331">
        <v>17.627538927177913</v>
      </c>
      <c r="M9" s="330">
        <v>2</v>
      </c>
      <c r="N9" s="331">
        <v>35.255077854355825</v>
      </c>
      <c r="O9" s="330">
        <v>0</v>
      </c>
      <c r="P9" s="331">
        <v>0</v>
      </c>
      <c r="Q9" s="330">
        <v>1</v>
      </c>
      <c r="R9" s="331">
        <v>17.627538927177913</v>
      </c>
      <c r="S9" s="330">
        <v>0</v>
      </c>
      <c r="T9" s="331">
        <v>0</v>
      </c>
      <c r="U9" s="332">
        <v>2</v>
      </c>
      <c r="V9" s="331">
        <v>35.255077854355825</v>
      </c>
    </row>
    <row r="10" spans="1:22" ht="18.75" customHeight="1">
      <c r="A10" s="295" t="s">
        <v>158</v>
      </c>
      <c r="B10" s="329">
        <v>14127</v>
      </c>
      <c r="C10" s="330">
        <v>9</v>
      </c>
      <c r="D10" s="331">
        <v>153.9817370991718</v>
      </c>
      <c r="E10" s="330">
        <v>1</v>
      </c>
      <c r="F10" s="331">
        <v>17.109081899907977</v>
      </c>
      <c r="G10" s="330">
        <v>0</v>
      </c>
      <c r="H10" s="331">
        <v>0</v>
      </c>
      <c r="I10" s="330">
        <v>0</v>
      </c>
      <c r="J10" s="331">
        <v>0</v>
      </c>
      <c r="K10" s="330">
        <v>1</v>
      </c>
      <c r="L10" s="331">
        <v>17.109081899907977</v>
      </c>
      <c r="M10" s="330">
        <v>5</v>
      </c>
      <c r="N10" s="331">
        <v>85.545409499539886</v>
      </c>
      <c r="O10" s="330">
        <v>0</v>
      </c>
      <c r="P10" s="331">
        <v>0</v>
      </c>
      <c r="Q10" s="330">
        <v>0</v>
      </c>
      <c r="R10" s="331">
        <v>0</v>
      </c>
      <c r="S10" s="330">
        <v>0</v>
      </c>
      <c r="T10" s="331">
        <v>0</v>
      </c>
      <c r="U10" s="332">
        <v>2</v>
      </c>
      <c r="V10" s="331">
        <v>34.218163799815954</v>
      </c>
    </row>
    <row r="11" spans="1:22" ht="18.75" customHeight="1">
      <c r="A11" s="295" t="s">
        <v>159</v>
      </c>
      <c r="B11" s="329">
        <v>11993</v>
      </c>
      <c r="C11" s="330">
        <v>4</v>
      </c>
      <c r="D11" s="331">
        <v>80.613691319936621</v>
      </c>
      <c r="E11" s="330">
        <v>1</v>
      </c>
      <c r="F11" s="331">
        <v>20.153422829984155</v>
      </c>
      <c r="G11" s="330">
        <v>1</v>
      </c>
      <c r="H11" s="331">
        <v>20.153422829984155</v>
      </c>
      <c r="I11" s="330">
        <v>0</v>
      </c>
      <c r="J11" s="331">
        <v>0</v>
      </c>
      <c r="K11" s="330">
        <v>0</v>
      </c>
      <c r="L11" s="331">
        <v>0</v>
      </c>
      <c r="M11" s="330">
        <v>1</v>
      </c>
      <c r="N11" s="331">
        <v>20.153422829984155</v>
      </c>
      <c r="O11" s="330">
        <v>0</v>
      </c>
      <c r="P11" s="331">
        <v>0</v>
      </c>
      <c r="Q11" s="330">
        <v>0</v>
      </c>
      <c r="R11" s="331">
        <v>0</v>
      </c>
      <c r="S11" s="330">
        <v>0</v>
      </c>
      <c r="T11" s="331">
        <v>0</v>
      </c>
      <c r="U11" s="332">
        <v>2</v>
      </c>
      <c r="V11" s="331">
        <v>40.30684565996831</v>
      </c>
    </row>
    <row r="12" spans="1:22" ht="18.75" customHeight="1">
      <c r="A12" s="295" t="s">
        <v>160</v>
      </c>
      <c r="B12" s="329">
        <v>19920.5</v>
      </c>
      <c r="C12" s="330">
        <v>22</v>
      </c>
      <c r="D12" s="331">
        <v>266.93105092743656</v>
      </c>
      <c r="E12" s="330">
        <v>5</v>
      </c>
      <c r="F12" s="331">
        <v>60.666147938053754</v>
      </c>
      <c r="G12" s="330">
        <v>5</v>
      </c>
      <c r="H12" s="331">
        <v>60.666147938053754</v>
      </c>
      <c r="I12" s="330">
        <v>0</v>
      </c>
      <c r="J12" s="331">
        <v>0</v>
      </c>
      <c r="K12" s="330">
        <v>3</v>
      </c>
      <c r="L12" s="331">
        <v>36.399688762832255</v>
      </c>
      <c r="M12" s="330">
        <v>2</v>
      </c>
      <c r="N12" s="331">
        <v>24.266459175221502</v>
      </c>
      <c r="O12" s="330">
        <v>1</v>
      </c>
      <c r="P12" s="331">
        <v>12.133229587610751</v>
      </c>
      <c r="Q12" s="330">
        <v>3</v>
      </c>
      <c r="R12" s="331">
        <v>36.399688762832255</v>
      </c>
      <c r="S12" s="330">
        <v>3</v>
      </c>
      <c r="T12" s="331">
        <v>36.399688762832255</v>
      </c>
      <c r="U12" s="332">
        <v>8</v>
      </c>
      <c r="V12" s="331">
        <v>97.06583670088601</v>
      </c>
    </row>
    <row r="13" spans="1:22" ht="18.75" customHeight="1">
      <c r="A13" s="295" t="s">
        <v>161</v>
      </c>
      <c r="B13" s="329">
        <v>14761</v>
      </c>
      <c r="C13" s="330">
        <v>17</v>
      </c>
      <c r="D13" s="331">
        <v>278.36189960029805</v>
      </c>
      <c r="E13" s="330">
        <v>2</v>
      </c>
      <c r="F13" s="331">
        <v>32.748458776505657</v>
      </c>
      <c r="G13" s="330">
        <v>2</v>
      </c>
      <c r="H13" s="331">
        <v>32.748458776505657</v>
      </c>
      <c r="I13" s="330">
        <v>0</v>
      </c>
      <c r="J13" s="331">
        <v>0</v>
      </c>
      <c r="K13" s="330">
        <v>2</v>
      </c>
      <c r="L13" s="331">
        <v>32.748458776505657</v>
      </c>
      <c r="M13" s="330">
        <v>4</v>
      </c>
      <c r="N13" s="331">
        <v>65.496917553011315</v>
      </c>
      <c r="O13" s="330">
        <v>0</v>
      </c>
      <c r="P13" s="331">
        <v>0</v>
      </c>
      <c r="Q13" s="330">
        <v>4</v>
      </c>
      <c r="R13" s="331">
        <v>65.496917553011315</v>
      </c>
      <c r="S13" s="330">
        <v>3</v>
      </c>
      <c r="T13" s="331">
        <v>49.122688164758486</v>
      </c>
      <c r="U13" s="332">
        <v>5</v>
      </c>
      <c r="V13" s="331">
        <v>81.871146941264129</v>
      </c>
    </row>
    <row r="14" spans="1:22" ht="18.75" customHeight="1">
      <c r="A14" s="295" t="s">
        <v>162</v>
      </c>
      <c r="B14" s="329">
        <v>15973</v>
      </c>
      <c r="C14" s="330">
        <v>19</v>
      </c>
      <c r="D14" s="331">
        <v>287.50391285293932</v>
      </c>
      <c r="E14" s="330">
        <v>1</v>
      </c>
      <c r="F14" s="331">
        <v>15.131784886996806</v>
      </c>
      <c r="G14" s="330">
        <v>1</v>
      </c>
      <c r="H14" s="331">
        <v>15.131784886996806</v>
      </c>
      <c r="I14" s="330">
        <v>0</v>
      </c>
      <c r="J14" s="331">
        <v>0</v>
      </c>
      <c r="K14" s="330">
        <v>4</v>
      </c>
      <c r="L14" s="331">
        <v>60.527139547987225</v>
      </c>
      <c r="M14" s="330">
        <v>3</v>
      </c>
      <c r="N14" s="331">
        <v>45.395354660990421</v>
      </c>
      <c r="O14" s="330">
        <v>0</v>
      </c>
      <c r="P14" s="331">
        <v>0</v>
      </c>
      <c r="Q14" s="330">
        <v>3</v>
      </c>
      <c r="R14" s="331">
        <v>45.395354660990421</v>
      </c>
      <c r="S14" s="330">
        <v>3</v>
      </c>
      <c r="T14" s="331">
        <v>45.395354660990421</v>
      </c>
      <c r="U14" s="332">
        <v>8</v>
      </c>
      <c r="V14" s="331">
        <v>121.05427909597445</v>
      </c>
    </row>
    <row r="15" spans="1:22" ht="18.75" customHeight="1">
      <c r="A15" s="295" t="s">
        <v>163</v>
      </c>
      <c r="B15" s="329">
        <v>10977</v>
      </c>
      <c r="C15" s="330">
        <v>5</v>
      </c>
      <c r="D15" s="331">
        <v>110.09383255898696</v>
      </c>
      <c r="E15" s="330">
        <v>1</v>
      </c>
      <c r="F15" s="331">
        <v>22.018766511797391</v>
      </c>
      <c r="G15" s="330">
        <v>1</v>
      </c>
      <c r="H15" s="331">
        <v>22.018766511797391</v>
      </c>
      <c r="I15" s="330">
        <v>0</v>
      </c>
      <c r="J15" s="331">
        <v>0</v>
      </c>
      <c r="K15" s="330">
        <v>0</v>
      </c>
      <c r="L15" s="331">
        <v>0</v>
      </c>
      <c r="M15" s="330">
        <v>2</v>
      </c>
      <c r="N15" s="331">
        <v>44.037533023594783</v>
      </c>
      <c r="O15" s="330">
        <v>0</v>
      </c>
      <c r="P15" s="331">
        <v>0</v>
      </c>
      <c r="Q15" s="330">
        <v>1</v>
      </c>
      <c r="R15" s="331">
        <v>22.018766511797391</v>
      </c>
      <c r="S15" s="330">
        <v>1</v>
      </c>
      <c r="T15" s="331">
        <v>22.018766511797391</v>
      </c>
      <c r="U15" s="332">
        <v>1</v>
      </c>
      <c r="V15" s="331">
        <v>22.018766511797391</v>
      </c>
    </row>
    <row r="16" spans="1:22" ht="33.75" customHeight="1">
      <c r="A16" s="297" t="s">
        <v>164</v>
      </c>
      <c r="B16" s="333">
        <v>156417.5</v>
      </c>
      <c r="C16" s="334">
        <v>120</v>
      </c>
      <c r="D16" s="294">
        <v>185.42682244633752</v>
      </c>
      <c r="E16" s="334">
        <v>13</v>
      </c>
      <c r="F16" s="294">
        <v>20.087905765019894</v>
      </c>
      <c r="G16" s="334">
        <v>12</v>
      </c>
      <c r="H16" s="294">
        <v>18.542682244633752</v>
      </c>
      <c r="I16" s="334">
        <v>2</v>
      </c>
      <c r="J16" s="294">
        <v>3.0904470407722919</v>
      </c>
      <c r="K16" s="334">
        <v>14</v>
      </c>
      <c r="L16" s="294">
        <v>21.633129285406042</v>
      </c>
      <c r="M16" s="334">
        <v>26</v>
      </c>
      <c r="N16" s="294">
        <v>40.175811530039788</v>
      </c>
      <c r="O16" s="334">
        <v>1</v>
      </c>
      <c r="P16" s="294">
        <v>1.545223520386146</v>
      </c>
      <c r="Q16" s="334">
        <v>25</v>
      </c>
      <c r="R16" s="294">
        <v>38.63058800965365</v>
      </c>
      <c r="S16" s="334">
        <v>15</v>
      </c>
      <c r="T16" s="294">
        <v>23.178352805792191</v>
      </c>
      <c r="U16" s="334">
        <v>39</v>
      </c>
      <c r="V16" s="294">
        <v>60.263717295059692</v>
      </c>
    </row>
    <row r="17" spans="1:22" ht="19.5" customHeight="1">
      <c r="A17" s="335" t="s">
        <v>165</v>
      </c>
      <c r="B17" s="329">
        <v>64550.5</v>
      </c>
      <c r="C17" s="330">
        <v>33</v>
      </c>
      <c r="D17" s="331">
        <v>123.56372142740955</v>
      </c>
      <c r="E17" s="330">
        <v>3</v>
      </c>
      <c r="F17" s="331">
        <v>11.233065584309958</v>
      </c>
      <c r="G17" s="330">
        <v>3</v>
      </c>
      <c r="H17" s="331">
        <v>11.233065584309958</v>
      </c>
      <c r="I17" s="330">
        <v>2</v>
      </c>
      <c r="J17" s="331">
        <v>7.488710389539972</v>
      </c>
      <c r="K17" s="330">
        <v>2</v>
      </c>
      <c r="L17" s="331">
        <v>7.488710389539972</v>
      </c>
      <c r="M17" s="330">
        <v>5</v>
      </c>
      <c r="N17" s="331">
        <v>18.72177597384993</v>
      </c>
      <c r="O17" s="330">
        <v>5</v>
      </c>
      <c r="P17" s="331">
        <v>18.72177597384993</v>
      </c>
      <c r="Q17" s="330">
        <v>9</v>
      </c>
      <c r="R17" s="331">
        <v>33.699196752929879</v>
      </c>
      <c r="S17" s="330">
        <v>6</v>
      </c>
      <c r="T17" s="331">
        <v>22.466131168619917</v>
      </c>
      <c r="U17" s="332">
        <v>7</v>
      </c>
      <c r="V17" s="331">
        <v>26.210486363389901</v>
      </c>
    </row>
    <row r="18" spans="1:22" ht="56.25" customHeight="1">
      <c r="A18" s="396" t="s">
        <v>179</v>
      </c>
      <c r="B18" s="336">
        <v>220968</v>
      </c>
      <c r="C18" s="337">
        <v>153</v>
      </c>
      <c r="D18" s="294">
        <v>167.35500162919519</v>
      </c>
      <c r="E18" s="337">
        <v>16</v>
      </c>
      <c r="F18" s="294">
        <v>17.501176640961585</v>
      </c>
      <c r="G18" s="337">
        <v>15</v>
      </c>
      <c r="H18" s="294">
        <v>16.407353100901489</v>
      </c>
      <c r="I18" s="337">
        <v>4</v>
      </c>
      <c r="J18" s="294">
        <v>4.3752941602403963</v>
      </c>
      <c r="K18" s="337">
        <v>16</v>
      </c>
      <c r="L18" s="294">
        <v>17.501176640961585</v>
      </c>
      <c r="M18" s="337">
        <v>31</v>
      </c>
      <c r="N18" s="294">
        <v>33.90852974186307</v>
      </c>
      <c r="O18" s="337">
        <v>6</v>
      </c>
      <c r="P18" s="294">
        <v>6.5629412403605949</v>
      </c>
      <c r="Q18" s="337">
        <v>34</v>
      </c>
      <c r="R18" s="294">
        <v>37.190000362043371</v>
      </c>
      <c r="S18" s="337">
        <v>21</v>
      </c>
      <c r="T18" s="294">
        <v>22.970294341262083</v>
      </c>
      <c r="U18" s="337">
        <v>46</v>
      </c>
      <c r="V18" s="294">
        <v>50.315882842764559</v>
      </c>
    </row>
    <row r="19" spans="1:22" ht="41.25" customHeight="1">
      <c r="A19" s="527" t="s">
        <v>180</v>
      </c>
      <c r="B19" s="527"/>
      <c r="C19" s="338">
        <v>1</v>
      </c>
      <c r="D19" s="339"/>
      <c r="E19" s="340">
        <v>0.10457516339869281</v>
      </c>
      <c r="F19" s="339"/>
      <c r="G19" s="528" t="s">
        <v>181</v>
      </c>
      <c r="H19" s="529"/>
      <c r="I19" s="340">
        <v>2.6143790849673203E-2</v>
      </c>
      <c r="J19" s="341"/>
      <c r="K19" s="340">
        <v>0.10457516339869281</v>
      </c>
      <c r="L19" s="341"/>
      <c r="M19" s="340">
        <v>0.20261437908496732</v>
      </c>
      <c r="N19" s="341"/>
      <c r="O19" s="340">
        <v>3.9215686274509803E-2</v>
      </c>
      <c r="P19" s="342"/>
      <c r="Q19" s="343">
        <v>0.22222222222222221</v>
      </c>
      <c r="R19" s="344"/>
      <c r="S19" s="530" t="s">
        <v>182</v>
      </c>
      <c r="T19" s="531"/>
      <c r="U19" s="345">
        <v>0.30065359477124182</v>
      </c>
      <c r="V19" s="346"/>
    </row>
    <row r="20" spans="1:22" ht="15">
      <c r="A20" s="532" t="s">
        <v>183</v>
      </c>
      <c r="B20" s="533"/>
      <c r="C20" s="347">
        <v>129</v>
      </c>
      <c r="D20" s="348">
        <v>141</v>
      </c>
      <c r="E20" s="349">
        <v>11</v>
      </c>
      <c r="F20" s="348">
        <v>12</v>
      </c>
      <c r="G20" s="350">
        <v>10</v>
      </c>
      <c r="H20" s="351">
        <v>10.9</v>
      </c>
      <c r="I20" s="349">
        <v>3</v>
      </c>
      <c r="J20" s="352">
        <v>3.3</v>
      </c>
      <c r="K20" s="349">
        <v>18</v>
      </c>
      <c r="L20" s="352">
        <v>19.7</v>
      </c>
      <c r="M20" s="349">
        <v>39</v>
      </c>
      <c r="N20" s="352">
        <v>42.6</v>
      </c>
      <c r="O20" s="349">
        <v>4</v>
      </c>
      <c r="P20" s="352">
        <v>4.4000000000000004</v>
      </c>
      <c r="Q20" s="349">
        <v>21</v>
      </c>
      <c r="R20" s="352">
        <v>23</v>
      </c>
      <c r="S20" s="350">
        <v>18</v>
      </c>
      <c r="T20" s="351">
        <v>19.7</v>
      </c>
      <c r="U20" s="349">
        <v>34</v>
      </c>
      <c r="V20" s="352">
        <v>37.200000000000003</v>
      </c>
    </row>
    <row r="21" spans="1:22" ht="37.5" customHeight="1">
      <c r="A21" s="534" t="s">
        <v>184</v>
      </c>
      <c r="B21" s="535"/>
      <c r="C21" s="353">
        <v>24</v>
      </c>
      <c r="D21" s="354">
        <v>0.18691490517159703</v>
      </c>
      <c r="E21" s="353">
        <v>5</v>
      </c>
      <c r="F21" s="354">
        <v>0.45843138674679884</v>
      </c>
      <c r="G21" s="353">
        <v>5</v>
      </c>
      <c r="H21" s="354">
        <v>0.50526175237628324</v>
      </c>
      <c r="I21" s="353">
        <v>1</v>
      </c>
      <c r="J21" s="354">
        <v>0.32584671522436248</v>
      </c>
      <c r="K21" s="353">
        <v>-2</v>
      </c>
      <c r="L21" s="354">
        <v>-0.11161539893596006</v>
      </c>
      <c r="M21" s="353">
        <v>-8</v>
      </c>
      <c r="N21" s="354">
        <v>-0.20402512343044443</v>
      </c>
      <c r="O21" s="353">
        <v>2</v>
      </c>
      <c r="P21" s="354">
        <v>0.49157755462740771</v>
      </c>
      <c r="Q21" s="353">
        <v>13</v>
      </c>
      <c r="R21" s="354">
        <v>0.61695653748014645</v>
      </c>
      <c r="S21" s="353">
        <v>3</v>
      </c>
      <c r="T21" s="354">
        <v>0.16600478889655235</v>
      </c>
      <c r="U21" s="353">
        <v>12</v>
      </c>
      <c r="V21" s="354">
        <v>0.35257749577324082</v>
      </c>
    </row>
    <row r="22" spans="1:22" ht="15">
      <c r="A22" s="536" t="s">
        <v>185</v>
      </c>
      <c r="B22" s="537"/>
      <c r="C22" s="355">
        <v>100</v>
      </c>
      <c r="D22" s="356">
        <v>110.4</v>
      </c>
      <c r="E22" s="357">
        <v>9</v>
      </c>
      <c r="F22" s="356">
        <v>9.9</v>
      </c>
      <c r="G22" s="358">
        <v>8</v>
      </c>
      <c r="H22" s="359">
        <v>8.8000000000000007</v>
      </c>
      <c r="I22" s="360">
        <v>1</v>
      </c>
      <c r="J22" s="361">
        <v>1.1000000000000001</v>
      </c>
      <c r="K22" s="362">
        <v>12</v>
      </c>
      <c r="L22" s="361">
        <v>13.2</v>
      </c>
      <c r="M22" s="362">
        <v>35</v>
      </c>
      <c r="N22" s="361">
        <v>38.6</v>
      </c>
      <c r="O22" s="362">
        <v>1</v>
      </c>
      <c r="P22" s="363">
        <v>1.1000000000000001</v>
      </c>
      <c r="Q22" s="364">
        <v>18</v>
      </c>
      <c r="R22" s="365">
        <v>16</v>
      </c>
      <c r="S22" s="364">
        <v>11</v>
      </c>
      <c r="T22" s="365">
        <v>12.1</v>
      </c>
      <c r="U22" s="364">
        <v>24</v>
      </c>
      <c r="V22" s="365">
        <v>28.7</v>
      </c>
    </row>
    <row r="23" spans="1:22">
      <c r="A23" s="523" t="s">
        <v>186</v>
      </c>
      <c r="B23" s="524"/>
      <c r="C23" s="366">
        <v>114</v>
      </c>
      <c r="D23" s="367">
        <v>126.24069933658321</v>
      </c>
      <c r="E23" s="366">
        <v>18</v>
      </c>
      <c r="F23" s="367">
        <v>19.932742000513141</v>
      </c>
      <c r="G23" s="368">
        <v>8</v>
      </c>
      <c r="H23" s="367">
        <v>8.8589964446725062</v>
      </c>
      <c r="I23" s="366">
        <v>2</v>
      </c>
      <c r="J23" s="367">
        <v>2.2147491111681266</v>
      </c>
      <c r="K23" s="366">
        <v>12</v>
      </c>
      <c r="L23" s="367">
        <v>13.3</v>
      </c>
      <c r="M23" s="366">
        <v>35</v>
      </c>
      <c r="N23" s="369">
        <v>38.799999999999997</v>
      </c>
      <c r="O23" s="366">
        <v>4</v>
      </c>
      <c r="P23" s="367">
        <v>4.4294982223362531</v>
      </c>
      <c r="Q23" s="370">
        <v>17</v>
      </c>
      <c r="R23" s="369">
        <v>18.825367444929075</v>
      </c>
      <c r="S23" s="370">
        <v>10</v>
      </c>
      <c r="T23" s="369">
        <v>11.073745555840631</v>
      </c>
      <c r="U23" s="370">
        <v>26</v>
      </c>
      <c r="V23" s="371">
        <v>28.8</v>
      </c>
    </row>
    <row r="24" spans="1:22" ht="14.25">
      <c r="A24" s="525" t="s">
        <v>187</v>
      </c>
      <c r="B24" s="526"/>
      <c r="C24" s="372">
        <v>112</v>
      </c>
      <c r="D24" s="373">
        <v>124.6</v>
      </c>
      <c r="E24" s="372">
        <v>10</v>
      </c>
      <c r="F24" s="373">
        <v>11.1</v>
      </c>
      <c r="G24" s="372">
        <v>9</v>
      </c>
      <c r="H24" s="373">
        <v>10.016277083386093</v>
      </c>
      <c r="I24" s="372">
        <v>3</v>
      </c>
      <c r="J24" s="373">
        <v>3.3387590277953643</v>
      </c>
      <c r="K24" s="372">
        <v>10</v>
      </c>
      <c r="L24" s="373">
        <v>11.1</v>
      </c>
      <c r="M24" s="372">
        <v>33</v>
      </c>
      <c r="N24" s="374">
        <v>36.700000000000003</v>
      </c>
      <c r="O24" s="372">
        <v>5</v>
      </c>
      <c r="P24" s="373">
        <v>5.6</v>
      </c>
      <c r="Q24" s="372">
        <v>26</v>
      </c>
      <c r="R24" s="374">
        <v>28.9</v>
      </c>
      <c r="S24" s="372">
        <v>13</v>
      </c>
      <c r="T24" s="374">
        <v>14.5</v>
      </c>
      <c r="U24" s="372">
        <v>25</v>
      </c>
      <c r="V24" s="352">
        <v>27.8</v>
      </c>
    </row>
    <row r="25" spans="1:22">
      <c r="A25" s="375"/>
      <c r="B25" s="376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7"/>
      <c r="N25" s="375"/>
      <c r="O25" s="375"/>
      <c r="P25" s="375"/>
      <c r="Q25" s="375"/>
      <c r="R25" s="375"/>
      <c r="S25" s="375"/>
      <c r="T25" s="376"/>
      <c r="U25" s="376"/>
      <c r="V25" s="376"/>
    </row>
  </sheetData>
  <mergeCells count="40">
    <mergeCell ref="A1:V1"/>
    <mergeCell ref="A2:G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23:B23"/>
    <mergeCell ref="A24:B24"/>
    <mergeCell ref="A19:B19"/>
    <mergeCell ref="G19:H19"/>
    <mergeCell ref="S19:T19"/>
    <mergeCell ref="A20:B20"/>
    <mergeCell ref="A21:B21"/>
    <mergeCell ref="A22:B22"/>
  </mergeCells>
  <dataValidations count="1">
    <dataValidation operator="equal" allowBlank="1" showErrorMessage="1" sqref="B6:B15 B17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workbookViewId="0">
      <selection activeCell="B26" sqref="B26"/>
    </sheetView>
  </sheetViews>
  <sheetFormatPr defaultRowHeight="12.75"/>
  <cols>
    <col min="1" max="1" width="17.85546875" customWidth="1"/>
    <col min="3" max="22" width="7.140625" customWidth="1"/>
  </cols>
  <sheetData>
    <row r="1" spans="1:22" ht="55.5" customHeight="1">
      <c r="A1" s="562" t="s">
        <v>141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</row>
    <row r="2" spans="1:22" ht="58.5" customHeight="1">
      <c r="A2" s="547" t="s">
        <v>142</v>
      </c>
      <c r="B2" s="547" t="s">
        <v>143</v>
      </c>
      <c r="C2" s="541" t="s">
        <v>144</v>
      </c>
      <c r="D2" s="541"/>
      <c r="E2" s="541" t="s">
        <v>193</v>
      </c>
      <c r="F2" s="541"/>
      <c r="G2" s="541" t="s">
        <v>145</v>
      </c>
      <c r="H2" s="541"/>
      <c r="I2" s="541" t="s">
        <v>146</v>
      </c>
      <c r="J2" s="541"/>
      <c r="K2" s="541" t="s">
        <v>192</v>
      </c>
      <c r="L2" s="541"/>
      <c r="M2" s="541" t="s">
        <v>188</v>
      </c>
      <c r="N2" s="541"/>
      <c r="O2" s="541" t="s">
        <v>148</v>
      </c>
      <c r="P2" s="541"/>
      <c r="Q2" s="541" t="s">
        <v>149</v>
      </c>
      <c r="R2" s="541"/>
      <c r="S2" s="541"/>
      <c r="T2" s="560"/>
      <c r="U2" s="561" t="s">
        <v>150</v>
      </c>
      <c r="V2" s="561"/>
    </row>
    <row r="3" spans="1:22" ht="21.75" customHeight="1">
      <c r="A3" s="547"/>
      <c r="B3" s="547"/>
      <c r="C3" s="540" t="s">
        <v>15</v>
      </c>
      <c r="D3" s="538" t="s">
        <v>151</v>
      </c>
      <c r="E3" s="540" t="s">
        <v>15</v>
      </c>
      <c r="F3" s="538" t="s">
        <v>151</v>
      </c>
      <c r="G3" s="542" t="s">
        <v>15</v>
      </c>
      <c r="H3" s="538" t="s">
        <v>151</v>
      </c>
      <c r="I3" s="540" t="s">
        <v>15</v>
      </c>
      <c r="J3" s="538" t="s">
        <v>151</v>
      </c>
      <c r="K3" s="540" t="s">
        <v>15</v>
      </c>
      <c r="L3" s="538" t="s">
        <v>151</v>
      </c>
      <c r="M3" s="540" t="s">
        <v>15</v>
      </c>
      <c r="N3" s="538" t="s">
        <v>151</v>
      </c>
      <c r="O3" s="540" t="s">
        <v>15</v>
      </c>
      <c r="P3" s="538" t="s">
        <v>151</v>
      </c>
      <c r="Q3" s="539" t="s">
        <v>15</v>
      </c>
      <c r="R3" s="538" t="s">
        <v>151</v>
      </c>
      <c r="S3" s="538" t="s">
        <v>152</v>
      </c>
      <c r="T3" s="555"/>
      <c r="U3" s="556" t="s">
        <v>15</v>
      </c>
      <c r="V3" s="538" t="s">
        <v>151</v>
      </c>
    </row>
    <row r="4" spans="1:22" ht="36" customHeight="1">
      <c r="A4" s="547"/>
      <c r="B4" s="547"/>
      <c r="C4" s="540"/>
      <c r="D4" s="538"/>
      <c r="E4" s="540"/>
      <c r="F4" s="538"/>
      <c r="G4" s="542"/>
      <c r="H4" s="538"/>
      <c r="I4" s="540"/>
      <c r="J4" s="538"/>
      <c r="K4" s="540"/>
      <c r="L4" s="538"/>
      <c r="M4" s="540"/>
      <c r="N4" s="538"/>
      <c r="O4" s="540"/>
      <c r="P4" s="538"/>
      <c r="Q4" s="539"/>
      <c r="R4" s="538"/>
      <c r="S4" s="289" t="s">
        <v>15</v>
      </c>
      <c r="T4" s="290" t="s">
        <v>153</v>
      </c>
      <c r="U4" s="556"/>
      <c r="V4" s="538"/>
    </row>
    <row r="5" spans="1:22" ht="19.5" customHeight="1">
      <c r="A5" s="291" t="s">
        <v>154</v>
      </c>
      <c r="B5" s="292">
        <v>18527</v>
      </c>
      <c r="C5" s="293">
        <v>16</v>
      </c>
      <c r="D5" s="294">
        <v>208.733200194311</v>
      </c>
      <c r="E5" s="293">
        <v>0</v>
      </c>
      <c r="F5" s="294">
        <v>0</v>
      </c>
      <c r="G5" s="293">
        <v>0</v>
      </c>
      <c r="H5" s="294">
        <v>0</v>
      </c>
      <c r="I5" s="293">
        <v>1</v>
      </c>
      <c r="J5" s="294">
        <v>13.045825012144437</v>
      </c>
      <c r="K5" s="293">
        <v>2</v>
      </c>
      <c r="L5" s="294">
        <v>26.091650024288874</v>
      </c>
      <c r="M5" s="293">
        <v>5</v>
      </c>
      <c r="N5" s="294">
        <v>65.229125060722183</v>
      </c>
      <c r="O5" s="293">
        <v>0</v>
      </c>
      <c r="P5" s="294">
        <v>0</v>
      </c>
      <c r="Q5" s="293">
        <v>6</v>
      </c>
      <c r="R5" s="294">
        <v>78.274950072866616</v>
      </c>
      <c r="S5" s="293">
        <v>3</v>
      </c>
      <c r="T5" s="294">
        <v>39.137475036433308</v>
      </c>
      <c r="U5" s="293">
        <v>2</v>
      </c>
      <c r="V5" s="294">
        <v>26.091650024288874</v>
      </c>
    </row>
    <row r="6" spans="1:22" ht="19.5" customHeight="1">
      <c r="A6" s="295" t="s">
        <v>155</v>
      </c>
      <c r="B6" s="292">
        <v>4234</v>
      </c>
      <c r="C6" s="293">
        <v>2</v>
      </c>
      <c r="D6" s="294">
        <v>114.17099669343409</v>
      </c>
      <c r="E6" s="293">
        <v>0</v>
      </c>
      <c r="F6" s="294">
        <v>0</v>
      </c>
      <c r="G6" s="293">
        <v>0</v>
      </c>
      <c r="H6" s="294">
        <v>0</v>
      </c>
      <c r="I6" s="293">
        <v>0</v>
      </c>
      <c r="J6" s="294">
        <v>0</v>
      </c>
      <c r="K6" s="293">
        <v>0</v>
      </c>
      <c r="L6" s="294">
        <v>0</v>
      </c>
      <c r="M6" s="293">
        <v>1</v>
      </c>
      <c r="N6" s="294">
        <v>57.085498346717046</v>
      </c>
      <c r="O6" s="293">
        <v>0</v>
      </c>
      <c r="P6" s="294">
        <v>0</v>
      </c>
      <c r="Q6" s="293">
        <v>1</v>
      </c>
      <c r="R6" s="294">
        <v>57.085498346717046</v>
      </c>
      <c r="S6" s="293">
        <v>1</v>
      </c>
      <c r="T6" s="294">
        <v>57.085498346717046</v>
      </c>
      <c r="U6" s="293">
        <v>0</v>
      </c>
      <c r="V6" s="294">
        <v>0</v>
      </c>
    </row>
    <row r="7" spans="1:22" ht="19.5" customHeight="1">
      <c r="A7" s="295" t="s">
        <v>156</v>
      </c>
      <c r="B7" s="292">
        <v>6140</v>
      </c>
      <c r="C7" s="293">
        <v>5</v>
      </c>
      <c r="D7" s="294">
        <v>196.82410423452765</v>
      </c>
      <c r="E7" s="293">
        <v>0</v>
      </c>
      <c r="F7" s="294">
        <v>0</v>
      </c>
      <c r="G7" s="293">
        <v>0</v>
      </c>
      <c r="H7" s="294">
        <v>0</v>
      </c>
      <c r="I7" s="293">
        <v>0</v>
      </c>
      <c r="J7" s="294">
        <v>0</v>
      </c>
      <c r="K7" s="293">
        <v>0</v>
      </c>
      <c r="L7" s="294">
        <v>0</v>
      </c>
      <c r="M7" s="293">
        <v>2</v>
      </c>
      <c r="N7" s="294">
        <v>78.729641693811075</v>
      </c>
      <c r="O7" s="293">
        <v>0</v>
      </c>
      <c r="P7" s="294">
        <v>0</v>
      </c>
      <c r="Q7" s="293">
        <v>1</v>
      </c>
      <c r="R7" s="294">
        <v>39.364820846905538</v>
      </c>
      <c r="S7" s="293">
        <v>1</v>
      </c>
      <c r="T7" s="294">
        <v>39.364820846905538</v>
      </c>
      <c r="U7" s="293">
        <v>2</v>
      </c>
      <c r="V7" s="294">
        <v>78.729641693811075</v>
      </c>
    </row>
    <row r="8" spans="1:22" ht="19.5" customHeight="1">
      <c r="A8" s="295" t="s">
        <v>157</v>
      </c>
      <c r="B8" s="292">
        <v>6813</v>
      </c>
      <c r="C8" s="293">
        <v>8</v>
      </c>
      <c r="D8" s="294">
        <v>283.81036254219873</v>
      </c>
      <c r="E8" s="293">
        <v>1</v>
      </c>
      <c r="F8" s="294">
        <v>35.476295317774841</v>
      </c>
      <c r="G8" s="293">
        <v>1</v>
      </c>
      <c r="H8" s="294">
        <v>35.476295317774841</v>
      </c>
      <c r="I8" s="293">
        <v>1</v>
      </c>
      <c r="J8" s="294">
        <v>35.476295317774841</v>
      </c>
      <c r="K8" s="293">
        <v>1</v>
      </c>
      <c r="L8" s="294">
        <v>35.476295317774841</v>
      </c>
      <c r="M8" s="293">
        <v>2</v>
      </c>
      <c r="N8" s="294">
        <v>70.952590635549683</v>
      </c>
      <c r="O8" s="293">
        <v>0</v>
      </c>
      <c r="P8" s="294">
        <v>0</v>
      </c>
      <c r="Q8" s="293">
        <v>1</v>
      </c>
      <c r="R8" s="294">
        <v>35.476295317774841</v>
      </c>
      <c r="S8" s="293">
        <v>0</v>
      </c>
      <c r="T8" s="294">
        <v>0</v>
      </c>
      <c r="U8" s="293">
        <v>2</v>
      </c>
      <c r="V8" s="294">
        <v>70.952590635549683</v>
      </c>
    </row>
    <row r="9" spans="1:22" ht="19.5" customHeight="1">
      <c r="A9" s="295" t="s">
        <v>158</v>
      </c>
      <c r="B9" s="292">
        <v>7086</v>
      </c>
      <c r="C9" s="293">
        <v>8</v>
      </c>
      <c r="D9" s="294">
        <v>272.87609370589894</v>
      </c>
      <c r="E9" s="293">
        <v>1</v>
      </c>
      <c r="F9" s="294">
        <v>34.109511713237367</v>
      </c>
      <c r="G9" s="293">
        <v>0</v>
      </c>
      <c r="H9" s="294">
        <v>0</v>
      </c>
      <c r="I9" s="293">
        <v>0</v>
      </c>
      <c r="J9" s="294">
        <v>0</v>
      </c>
      <c r="K9" s="293">
        <v>1</v>
      </c>
      <c r="L9" s="294">
        <v>34.109511713237367</v>
      </c>
      <c r="M9" s="293">
        <v>5</v>
      </c>
      <c r="N9" s="294">
        <v>170.54755856618684</v>
      </c>
      <c r="O9" s="293">
        <v>0</v>
      </c>
      <c r="P9" s="294">
        <v>0</v>
      </c>
      <c r="Q9" s="293">
        <v>0</v>
      </c>
      <c r="R9" s="294">
        <v>0</v>
      </c>
      <c r="S9" s="293">
        <v>0</v>
      </c>
      <c r="T9" s="294">
        <v>0</v>
      </c>
      <c r="U9" s="293">
        <v>1</v>
      </c>
      <c r="V9" s="294">
        <v>34.109511713237367</v>
      </c>
    </row>
    <row r="10" spans="1:22" ht="19.5" customHeight="1">
      <c r="A10" s="295" t="s">
        <v>159</v>
      </c>
      <c r="B10" s="292">
        <v>5848</v>
      </c>
      <c r="C10" s="293">
        <v>4</v>
      </c>
      <c r="D10" s="294">
        <v>165.32147742818054</v>
      </c>
      <c r="E10" s="293">
        <v>1</v>
      </c>
      <c r="F10" s="294">
        <v>41.330369357045136</v>
      </c>
      <c r="G10" s="293">
        <v>1</v>
      </c>
      <c r="H10" s="294">
        <v>41.330369357045136</v>
      </c>
      <c r="I10" s="293">
        <v>0</v>
      </c>
      <c r="J10" s="294">
        <v>0</v>
      </c>
      <c r="K10" s="293">
        <v>0</v>
      </c>
      <c r="L10" s="294">
        <v>0</v>
      </c>
      <c r="M10" s="293">
        <v>1</v>
      </c>
      <c r="N10" s="294">
        <v>41.330369357045136</v>
      </c>
      <c r="O10" s="293">
        <v>0</v>
      </c>
      <c r="P10" s="294">
        <v>0</v>
      </c>
      <c r="Q10" s="293">
        <v>0</v>
      </c>
      <c r="R10" s="294">
        <v>0</v>
      </c>
      <c r="S10" s="293">
        <v>0</v>
      </c>
      <c r="T10" s="294">
        <v>0</v>
      </c>
      <c r="U10" s="293">
        <v>2</v>
      </c>
      <c r="V10" s="294">
        <v>82.660738714090272</v>
      </c>
    </row>
    <row r="11" spans="1:22" ht="19.5" customHeight="1">
      <c r="A11" s="295" t="s">
        <v>160</v>
      </c>
      <c r="B11" s="292">
        <v>9799</v>
      </c>
      <c r="C11" s="293">
        <v>17</v>
      </c>
      <c r="D11" s="294">
        <v>419.31829778548826</v>
      </c>
      <c r="E11" s="293">
        <v>5</v>
      </c>
      <c r="F11" s="294">
        <v>123.32891111337891</v>
      </c>
      <c r="G11" s="293">
        <v>5</v>
      </c>
      <c r="H11" s="294">
        <v>123.32891111337891</v>
      </c>
      <c r="I11" s="293">
        <v>0</v>
      </c>
      <c r="J11" s="294">
        <v>0</v>
      </c>
      <c r="K11" s="293">
        <v>2</v>
      </c>
      <c r="L11" s="294">
        <v>49.33156444535156</v>
      </c>
      <c r="M11" s="293">
        <v>2</v>
      </c>
      <c r="N11" s="294">
        <v>49.33156444535156</v>
      </c>
      <c r="O11" s="293">
        <v>0</v>
      </c>
      <c r="P11" s="294">
        <v>0</v>
      </c>
      <c r="Q11" s="293">
        <v>3</v>
      </c>
      <c r="R11" s="294">
        <v>73.997346668027348</v>
      </c>
      <c r="S11" s="293">
        <v>3</v>
      </c>
      <c r="T11" s="294">
        <v>73.997346668027348</v>
      </c>
      <c r="U11" s="293">
        <v>5</v>
      </c>
      <c r="V11" s="294">
        <v>123.32891111337891</v>
      </c>
    </row>
    <row r="12" spans="1:22" ht="19.5" customHeight="1">
      <c r="A12" s="295" t="s">
        <v>161</v>
      </c>
      <c r="B12" s="292">
        <v>7116</v>
      </c>
      <c r="C12" s="293">
        <v>14</v>
      </c>
      <c r="D12" s="294">
        <v>475.51995503091626</v>
      </c>
      <c r="E12" s="293">
        <v>2</v>
      </c>
      <c r="F12" s="294">
        <v>67.93142214727375</v>
      </c>
      <c r="G12" s="293">
        <v>2</v>
      </c>
      <c r="H12" s="294">
        <v>67.93142214727375</v>
      </c>
      <c r="I12" s="293">
        <v>0</v>
      </c>
      <c r="J12" s="294">
        <v>0</v>
      </c>
      <c r="K12" s="293">
        <v>2</v>
      </c>
      <c r="L12" s="294">
        <v>67.93142214727375</v>
      </c>
      <c r="M12" s="293">
        <v>3</v>
      </c>
      <c r="N12" s="294">
        <v>101.8971332209106</v>
      </c>
      <c r="O12" s="293">
        <v>0</v>
      </c>
      <c r="P12" s="294">
        <v>0</v>
      </c>
      <c r="Q12" s="293">
        <v>4</v>
      </c>
      <c r="R12" s="294">
        <v>135.8628442945475</v>
      </c>
      <c r="S12" s="293">
        <v>3</v>
      </c>
      <c r="T12" s="294">
        <v>101.8971332209106</v>
      </c>
      <c r="U12" s="293">
        <v>3</v>
      </c>
      <c r="V12" s="294">
        <v>101.8971332209106</v>
      </c>
    </row>
    <row r="13" spans="1:22" ht="19.5" customHeight="1">
      <c r="A13" s="295" t="s">
        <v>162</v>
      </c>
      <c r="B13" s="292">
        <v>8351</v>
      </c>
      <c r="C13" s="293">
        <v>13</v>
      </c>
      <c r="D13" s="294">
        <v>376.2543407975092</v>
      </c>
      <c r="E13" s="293">
        <v>1</v>
      </c>
      <c r="F13" s="294">
        <v>28.942641599808404</v>
      </c>
      <c r="G13" s="293">
        <v>1</v>
      </c>
      <c r="H13" s="294">
        <v>28.942641599808404</v>
      </c>
      <c r="I13" s="293">
        <v>0</v>
      </c>
      <c r="J13" s="294">
        <v>0</v>
      </c>
      <c r="K13" s="293">
        <v>3</v>
      </c>
      <c r="L13" s="294">
        <v>86.827924799425205</v>
      </c>
      <c r="M13" s="293">
        <v>1</v>
      </c>
      <c r="N13" s="294">
        <v>28.942641599808404</v>
      </c>
      <c r="O13" s="293">
        <v>0</v>
      </c>
      <c r="P13" s="294">
        <v>0</v>
      </c>
      <c r="Q13" s="293">
        <v>1</v>
      </c>
      <c r="R13" s="294">
        <v>28.942641599808404</v>
      </c>
      <c r="S13" s="293">
        <v>1</v>
      </c>
      <c r="T13" s="294">
        <v>28.942641599808404</v>
      </c>
      <c r="U13" s="293">
        <v>7</v>
      </c>
      <c r="V13" s="294">
        <v>202.59849119865885</v>
      </c>
    </row>
    <row r="14" spans="1:22" ht="19.5" customHeight="1">
      <c r="A14" s="295" t="s">
        <v>163</v>
      </c>
      <c r="B14" s="292">
        <v>5226</v>
      </c>
      <c r="C14" s="293">
        <v>4</v>
      </c>
      <c r="D14" s="294">
        <v>184.99808649062376</v>
      </c>
      <c r="E14" s="296">
        <v>1</v>
      </c>
      <c r="F14" s="294">
        <v>46.249521622655941</v>
      </c>
      <c r="G14" s="296">
        <v>1</v>
      </c>
      <c r="H14" s="294">
        <v>46.249521622655941</v>
      </c>
      <c r="I14" s="296">
        <v>0</v>
      </c>
      <c r="J14" s="294">
        <v>0</v>
      </c>
      <c r="K14" s="296">
        <v>0</v>
      </c>
      <c r="L14" s="294">
        <v>0</v>
      </c>
      <c r="M14" s="296">
        <v>2</v>
      </c>
      <c r="N14" s="294">
        <v>92.499043245311881</v>
      </c>
      <c r="O14" s="296">
        <v>0</v>
      </c>
      <c r="P14" s="294">
        <v>0</v>
      </c>
      <c r="Q14" s="296">
        <v>1</v>
      </c>
      <c r="R14" s="294">
        <v>46.249521622655941</v>
      </c>
      <c r="S14" s="296">
        <v>1</v>
      </c>
      <c r="T14" s="294">
        <v>46.249521622655941</v>
      </c>
      <c r="U14" s="296">
        <v>0</v>
      </c>
      <c r="V14" s="294">
        <v>0</v>
      </c>
    </row>
    <row r="15" spans="1:22" ht="33.75" customHeight="1">
      <c r="A15" s="297" t="s">
        <v>164</v>
      </c>
      <c r="B15" s="45">
        <v>79210</v>
      </c>
      <c r="C15" s="298">
        <v>91</v>
      </c>
      <c r="D15" s="294">
        <v>277.6757985102891</v>
      </c>
      <c r="E15" s="298">
        <v>12</v>
      </c>
      <c r="F15" s="294">
        <v>36.616588814543618</v>
      </c>
      <c r="G15" s="298">
        <v>11</v>
      </c>
      <c r="H15" s="294">
        <v>33.565206413331644</v>
      </c>
      <c r="I15" s="298">
        <v>2</v>
      </c>
      <c r="J15" s="294">
        <v>6.1027648024239358</v>
      </c>
      <c r="K15" s="298">
        <v>11</v>
      </c>
      <c r="L15" s="294">
        <v>33.565206413331644</v>
      </c>
      <c r="M15" s="298">
        <v>24</v>
      </c>
      <c r="N15" s="294">
        <v>73.233177629087237</v>
      </c>
      <c r="O15" s="298">
        <v>0</v>
      </c>
      <c r="P15" s="294">
        <v>0</v>
      </c>
      <c r="Q15" s="298">
        <v>18</v>
      </c>
      <c r="R15" s="294">
        <v>54.924883221815421</v>
      </c>
      <c r="S15" s="298">
        <v>13</v>
      </c>
      <c r="T15" s="294">
        <v>39.667971215755585</v>
      </c>
      <c r="U15" s="298">
        <v>24</v>
      </c>
      <c r="V15" s="294">
        <v>73.233177629087237</v>
      </c>
    </row>
    <row r="16" spans="1:22" ht="19.5" customHeight="1">
      <c r="A16" s="295" t="s">
        <v>165</v>
      </c>
      <c r="B16" s="299">
        <v>37046</v>
      </c>
      <c r="C16" s="300">
        <v>18</v>
      </c>
      <c r="D16" s="294">
        <v>117.43778005722613</v>
      </c>
      <c r="E16" s="301">
        <v>3</v>
      </c>
      <c r="F16" s="294">
        <v>19.572963342871024</v>
      </c>
      <c r="G16" s="301">
        <v>3</v>
      </c>
      <c r="H16" s="294">
        <v>19.572963342871024</v>
      </c>
      <c r="I16" s="301">
        <v>2</v>
      </c>
      <c r="J16" s="294">
        <v>13.048642228580682</v>
      </c>
      <c r="K16" s="301">
        <v>0</v>
      </c>
      <c r="L16" s="294">
        <v>0</v>
      </c>
      <c r="M16" s="301">
        <v>5</v>
      </c>
      <c r="N16" s="294">
        <v>32.62160557145171</v>
      </c>
      <c r="O16" s="301">
        <v>1</v>
      </c>
      <c r="P16" s="294">
        <v>6.5243211142903412</v>
      </c>
      <c r="Q16" s="301">
        <v>5</v>
      </c>
      <c r="R16" s="294">
        <v>32.62160557145171</v>
      </c>
      <c r="S16" s="301">
        <v>4</v>
      </c>
      <c r="T16" s="294">
        <v>26.097284457161365</v>
      </c>
      <c r="U16" s="301">
        <v>2</v>
      </c>
      <c r="V16" s="294">
        <v>13.048642228580682</v>
      </c>
    </row>
    <row r="17" spans="1:22" ht="31.5">
      <c r="A17" s="302" t="s">
        <v>166</v>
      </c>
      <c r="B17" s="303">
        <v>116256</v>
      </c>
      <c r="C17" s="304">
        <v>109</v>
      </c>
      <c r="D17" s="294">
        <v>226.61454032480043</v>
      </c>
      <c r="E17" s="305">
        <v>15</v>
      </c>
      <c r="F17" s="294">
        <v>31.18548720066061</v>
      </c>
      <c r="G17" s="305">
        <v>14</v>
      </c>
      <c r="H17" s="294">
        <v>29.106454720616568</v>
      </c>
      <c r="I17" s="305">
        <v>4</v>
      </c>
      <c r="J17" s="294">
        <v>8.3161299201761611</v>
      </c>
      <c r="K17" s="305">
        <v>11</v>
      </c>
      <c r="L17" s="294">
        <v>22.869357280484447</v>
      </c>
      <c r="M17" s="305">
        <v>29</v>
      </c>
      <c r="N17" s="294">
        <v>60.291941921277171</v>
      </c>
      <c r="O17" s="305">
        <v>1</v>
      </c>
      <c r="P17" s="294">
        <v>2.0790324800440403</v>
      </c>
      <c r="Q17" s="305">
        <v>23</v>
      </c>
      <c r="R17" s="294">
        <v>47.817747041012929</v>
      </c>
      <c r="S17" s="305">
        <v>17</v>
      </c>
      <c r="T17" s="294">
        <v>35.343552160748693</v>
      </c>
      <c r="U17" s="305">
        <v>26</v>
      </c>
      <c r="V17" s="294">
        <v>54.054844481145054</v>
      </c>
    </row>
    <row r="18" spans="1:22" ht="33.75" customHeight="1">
      <c r="A18" s="527" t="s">
        <v>167</v>
      </c>
      <c r="B18" s="527"/>
      <c r="C18" s="306">
        <v>1</v>
      </c>
      <c r="D18" s="307"/>
      <c r="E18" s="308">
        <v>0.13761467889908258</v>
      </c>
      <c r="F18" s="308"/>
      <c r="G18" s="557" t="s">
        <v>168</v>
      </c>
      <c r="H18" s="558"/>
      <c r="I18" s="308">
        <v>3.669724770642202E-2</v>
      </c>
      <c r="J18" s="308"/>
      <c r="K18" s="308">
        <v>0.10091743119266056</v>
      </c>
      <c r="L18" s="308"/>
      <c r="M18" s="309">
        <v>0.26605504587155965</v>
      </c>
      <c r="N18" s="308"/>
      <c r="O18" s="308">
        <v>9.1743119266055051E-3</v>
      </c>
      <c r="P18" s="308"/>
      <c r="Q18" s="309">
        <v>0.21100917431192662</v>
      </c>
      <c r="R18" s="308"/>
      <c r="S18" s="557" t="s">
        <v>169</v>
      </c>
      <c r="T18" s="559"/>
      <c r="U18" s="310">
        <v>0.23853211009174313</v>
      </c>
      <c r="V18" s="310"/>
    </row>
    <row r="19" spans="1:22">
      <c r="A19" s="311" t="s">
        <v>170</v>
      </c>
      <c r="B19" s="312">
        <v>116256</v>
      </c>
      <c r="C19" s="313">
        <v>96</v>
      </c>
      <c r="D19" s="314">
        <v>198.8</v>
      </c>
      <c r="E19" s="315">
        <v>8</v>
      </c>
      <c r="F19" s="314">
        <v>16.600000000000001</v>
      </c>
      <c r="G19" s="315">
        <v>7</v>
      </c>
      <c r="H19" s="314">
        <v>14.5</v>
      </c>
      <c r="I19" s="316">
        <v>3</v>
      </c>
      <c r="J19" s="314">
        <v>6.3</v>
      </c>
      <c r="K19" s="316">
        <v>16</v>
      </c>
      <c r="L19" s="314">
        <v>33.1</v>
      </c>
      <c r="M19" s="316">
        <v>29</v>
      </c>
      <c r="N19" s="314">
        <v>60.1</v>
      </c>
      <c r="O19" s="316">
        <v>3</v>
      </c>
      <c r="P19" s="314">
        <v>6.2</v>
      </c>
      <c r="Q19" s="316">
        <v>11</v>
      </c>
      <c r="R19" s="314">
        <v>22.8</v>
      </c>
      <c r="S19" s="316">
        <v>8</v>
      </c>
      <c r="T19" s="314">
        <v>16.600000000000001</v>
      </c>
      <c r="U19" s="317">
        <v>27</v>
      </c>
      <c r="V19" s="314">
        <v>55.9</v>
      </c>
    </row>
    <row r="20" spans="1:22" ht="33" customHeight="1">
      <c r="A20" s="549" t="s">
        <v>171</v>
      </c>
      <c r="B20" s="550"/>
      <c r="C20" s="318">
        <v>13</v>
      </c>
      <c r="D20" s="319">
        <v>0.13991217467203421</v>
      </c>
      <c r="E20" s="318">
        <v>7</v>
      </c>
      <c r="F20" s="319">
        <v>0.87864380726871127</v>
      </c>
      <c r="G20" s="318">
        <v>7</v>
      </c>
      <c r="H20" s="319">
        <v>1.0073417048701083</v>
      </c>
      <c r="I20" s="318">
        <v>1</v>
      </c>
      <c r="J20" s="319">
        <v>0.32002062225018424</v>
      </c>
      <c r="K20" s="318">
        <v>-5</v>
      </c>
      <c r="L20" s="319">
        <v>-0.30908286161678411</v>
      </c>
      <c r="M20" s="318">
        <v>0</v>
      </c>
      <c r="N20" s="319">
        <v>3.193709172665038E-3</v>
      </c>
      <c r="O20" s="318">
        <v>-2</v>
      </c>
      <c r="P20" s="319">
        <v>-0.664672180638058</v>
      </c>
      <c r="Q20" s="318">
        <v>12</v>
      </c>
      <c r="R20" s="319">
        <v>1.0972696070619703</v>
      </c>
      <c r="S20" s="318">
        <v>9</v>
      </c>
      <c r="T20" s="319">
        <v>1.129129648237873</v>
      </c>
      <c r="U20" s="318">
        <v>-1</v>
      </c>
      <c r="V20" s="319">
        <v>-3.3008148816725313E-2</v>
      </c>
    </row>
    <row r="21" spans="1:22" ht="15">
      <c r="A21" s="551" t="s">
        <v>172</v>
      </c>
      <c r="B21" s="552"/>
      <c r="C21" s="313">
        <v>69</v>
      </c>
      <c r="D21" s="314">
        <v>143.48409632542092</v>
      </c>
      <c r="E21" s="315">
        <v>7</v>
      </c>
      <c r="F21" s="314">
        <v>21.2</v>
      </c>
      <c r="G21" s="315">
        <v>6</v>
      </c>
      <c r="H21" s="314">
        <v>12.476877941340948</v>
      </c>
      <c r="I21" s="316">
        <v>0</v>
      </c>
      <c r="J21" s="314">
        <v>0</v>
      </c>
      <c r="K21" s="316">
        <v>10</v>
      </c>
      <c r="L21" s="314">
        <v>20.794796568901582</v>
      </c>
      <c r="M21" s="316">
        <v>30</v>
      </c>
      <c r="N21" s="314">
        <v>62.384389706704745</v>
      </c>
      <c r="O21" s="316">
        <v>0</v>
      </c>
      <c r="P21" s="314">
        <v>0</v>
      </c>
      <c r="Q21" s="316">
        <v>7</v>
      </c>
      <c r="R21" s="314">
        <v>14.556357598231108</v>
      </c>
      <c r="S21" s="316">
        <v>5</v>
      </c>
      <c r="T21" s="314">
        <v>10.397398284450791</v>
      </c>
      <c r="U21" s="317">
        <v>15</v>
      </c>
      <c r="V21" s="314">
        <v>31.192194853352373</v>
      </c>
    </row>
    <row r="22" spans="1:22" ht="15">
      <c r="A22" s="551" t="s">
        <v>173</v>
      </c>
      <c r="B22" s="552"/>
      <c r="C22" s="320">
        <v>88</v>
      </c>
      <c r="D22" s="321">
        <v>181.97342641787083</v>
      </c>
      <c r="E22" s="322">
        <v>15</v>
      </c>
      <c r="F22" s="321">
        <v>31.018197684864347</v>
      </c>
      <c r="G22" s="323">
        <v>7</v>
      </c>
      <c r="H22" s="321">
        <v>14.475158919603363</v>
      </c>
      <c r="I22" s="322">
        <v>2</v>
      </c>
      <c r="J22" s="321">
        <v>4.135759691315247</v>
      </c>
      <c r="K22" s="322">
        <v>8</v>
      </c>
      <c r="L22" s="321">
        <v>16.543038765260988</v>
      </c>
      <c r="M22" s="322">
        <v>34</v>
      </c>
      <c r="N22" s="321">
        <v>70.307914752359181</v>
      </c>
      <c r="O22" s="322">
        <v>2</v>
      </c>
      <c r="P22" s="321">
        <v>4.135759691315247</v>
      </c>
      <c r="Q22" s="322">
        <v>11</v>
      </c>
      <c r="R22" s="321">
        <v>22.746678302233853</v>
      </c>
      <c r="S22" s="322">
        <v>5</v>
      </c>
      <c r="T22" s="321">
        <v>10.339399228288116</v>
      </c>
      <c r="U22" s="324">
        <v>16</v>
      </c>
      <c r="V22" s="321">
        <v>33.086077530521976</v>
      </c>
    </row>
    <row r="23" spans="1:22" ht="15">
      <c r="A23" s="553" t="s">
        <v>174</v>
      </c>
      <c r="B23" s="554"/>
      <c r="C23" s="325">
        <v>83</v>
      </c>
      <c r="D23" s="326">
        <v>170.75892477145433</v>
      </c>
      <c r="E23" s="325">
        <v>8</v>
      </c>
      <c r="F23" s="326">
        <v>16.458691544236562</v>
      </c>
      <c r="G23" s="327">
        <v>7</v>
      </c>
      <c r="H23" s="326">
        <v>14.401355101206992</v>
      </c>
      <c r="I23" s="325">
        <v>1</v>
      </c>
      <c r="J23" s="326">
        <v>2.0573364430295702</v>
      </c>
      <c r="K23" s="325">
        <v>10</v>
      </c>
      <c r="L23" s="326">
        <v>20.573364430295705</v>
      </c>
      <c r="M23" s="325">
        <v>27</v>
      </c>
      <c r="N23" s="326">
        <v>55.548083961798397</v>
      </c>
      <c r="O23" s="325">
        <v>3</v>
      </c>
      <c r="P23" s="326">
        <v>6.172009329088711</v>
      </c>
      <c r="Q23" s="325">
        <v>17</v>
      </c>
      <c r="R23" s="326">
        <v>34.9747195315027</v>
      </c>
      <c r="S23" s="325">
        <v>11</v>
      </c>
      <c r="T23" s="326">
        <v>22.630700873325274</v>
      </c>
      <c r="U23" s="325">
        <v>17</v>
      </c>
      <c r="V23" s="326">
        <v>34.9747195315027</v>
      </c>
    </row>
  </sheetData>
  <mergeCells count="38">
    <mergeCell ref="A1:V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T3"/>
    <mergeCell ref="U3:U4"/>
    <mergeCell ref="V3:V4"/>
    <mergeCell ref="A18:B18"/>
    <mergeCell ref="G18:H18"/>
    <mergeCell ref="S18:T18"/>
    <mergeCell ref="K3:K4"/>
    <mergeCell ref="L3:L4"/>
    <mergeCell ref="M3:M4"/>
    <mergeCell ref="N3:N4"/>
    <mergeCell ref="O3:O4"/>
    <mergeCell ref="P3:P4"/>
    <mergeCell ref="A20:B20"/>
    <mergeCell ref="A21:B21"/>
    <mergeCell ref="A22:B22"/>
    <mergeCell ref="A23:B23"/>
    <mergeCell ref="Q3:Q4"/>
  </mergeCells>
  <dataValidations count="1">
    <dataValidation operator="equal" allowBlank="1" showErrorMessage="1" sqref="B5:B1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Демография-5 мес 2021</vt:lpstr>
      <vt:lpstr>по класс бол</vt:lpstr>
      <vt:lpstr>по класс бол-2</vt:lpstr>
      <vt:lpstr>по классбол-трудосп нас</vt:lpstr>
      <vt:lpstr>по класс бол-трудосп-2</vt:lpstr>
      <vt:lpstr>от внеш причин</vt:lpstr>
      <vt:lpstr>травмы-трудосп нас</vt:lpstr>
      <vt:lpstr>'Демография-5 мес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Shtanakov</cp:lastModifiedBy>
  <cp:lastPrinted>2021-06-28T02:28:38Z</cp:lastPrinted>
  <dcterms:created xsi:type="dcterms:W3CDTF">2021-06-28T02:08:56Z</dcterms:created>
  <dcterms:modified xsi:type="dcterms:W3CDTF">2021-06-30T09:40:07Z</dcterms:modified>
</cp:coreProperties>
</file>